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Sheet1!$A$2:$L$260</definedName>
  </definedNames>
  <calcPr calcId="144525"/>
</workbook>
</file>

<file path=xl/sharedStrings.xml><?xml version="1.0" encoding="utf-8"?>
<sst xmlns="http://schemas.openxmlformats.org/spreadsheetml/2006/main" count="1961" uniqueCount="579">
  <si>
    <t>2026年10月鱼峰区企业用人单位需求登记汇总表</t>
  </si>
  <si>
    <t>序号</t>
  </si>
  <si>
    <t>单位名称</t>
  </si>
  <si>
    <t>职位名称</t>
  </si>
  <si>
    <t>招聘人数</t>
  </si>
  <si>
    <t>单位地址</t>
  </si>
  <si>
    <t>工作地区</t>
  </si>
  <si>
    <t>薪酬下限/元</t>
  </si>
  <si>
    <t>薪酬上限/元</t>
  </si>
  <si>
    <t>学历要求</t>
  </si>
  <si>
    <t>联系人</t>
  </si>
  <si>
    <t>联系电话</t>
  </si>
  <si>
    <t>柳州市赋强职业培训学校</t>
  </si>
  <si>
    <t>业务员</t>
  </si>
  <si>
    <t>东风商城场六楼</t>
  </si>
  <si>
    <t>鱼峰区</t>
  </si>
  <si>
    <t>2500</t>
  </si>
  <si>
    <t>3000</t>
  </si>
  <si>
    <t>中专及以上</t>
  </si>
  <si>
    <t>杨老师</t>
  </si>
  <si>
    <t>13768341909</t>
  </si>
  <si>
    <t>广西伊翎文化艺术培训有限公司</t>
  </si>
  <si>
    <t>书画老师</t>
  </si>
  <si>
    <t>北站路中百大厦七楼</t>
  </si>
  <si>
    <t>北站路，城中万达</t>
  </si>
  <si>
    <t>4000</t>
  </si>
  <si>
    <t>大专及以上</t>
  </si>
  <si>
    <t>尹桂青</t>
  </si>
  <si>
    <t>18007729394</t>
  </si>
  <si>
    <t>语数英老师</t>
  </si>
  <si>
    <t>跆拳道教㑈</t>
  </si>
  <si>
    <t>城中万达</t>
  </si>
  <si>
    <t>柳州学而仕教育科技有限公司</t>
  </si>
  <si>
    <t>市场运营</t>
  </si>
  <si>
    <t>柳州市城中区桂中大道3号 东涫首座2栋3-6</t>
  </si>
  <si>
    <t>柳州市城中区桂中大道3号 东涫首座3楼学仕教育</t>
  </si>
  <si>
    <t>10000</t>
  </si>
  <si>
    <t>本科及以上</t>
  </si>
  <si>
    <t>许恩榕</t>
  </si>
  <si>
    <t>19105071967</t>
  </si>
  <si>
    <t>学管师</t>
  </si>
  <si>
    <t>5000</t>
  </si>
  <si>
    <t>20000</t>
  </si>
  <si>
    <t>新媒体运营</t>
  </si>
  <si>
    <t>3500</t>
  </si>
  <si>
    <t>6000</t>
  </si>
  <si>
    <t>前台接待</t>
  </si>
  <si>
    <t>不限</t>
  </si>
  <si>
    <t>广西创跃产业园发展有限公司</t>
  </si>
  <si>
    <t>招聘专员</t>
  </si>
  <si>
    <t>柳州市阳和工业新区古亭大道100号冠亚国际星城17#2楼206</t>
  </si>
  <si>
    <t>柳州市城中区桂中大道一号</t>
  </si>
  <si>
    <t>韦主管</t>
  </si>
  <si>
    <t>19978267153</t>
  </si>
  <si>
    <t>项目经理</t>
  </si>
  <si>
    <t>广西鸿飞人力资源咨询服务有限公司</t>
  </si>
  <si>
    <t>行政人事专员</t>
  </si>
  <si>
    <t>柳北区胜利路3号长业天江城2栋一单元9楼</t>
  </si>
  <si>
    <t>陈女士</t>
  </si>
  <si>
    <t>客服专员</t>
  </si>
  <si>
    <t>广西仲景云养老服务有限公司</t>
  </si>
  <si>
    <t>护理员</t>
  </si>
  <si>
    <t>柳州市城中区东环大道272号3栋</t>
  </si>
  <si>
    <t>柳州市潭中人民医院、柳州市中西医结合医院及柳州市各大医院</t>
  </si>
  <si>
    <t>苏经理</t>
  </si>
  <si>
    <t>15877270827</t>
  </si>
  <si>
    <t>医院送检护工</t>
  </si>
  <si>
    <t xml:space="preserve">医院内勤护工 </t>
  </si>
  <si>
    <t xml:space="preserve">养老院护理员 </t>
  </si>
  <si>
    <t>柳州市城中区东环大道272号 马鹿山公园3号楼</t>
  </si>
  <si>
    <t>上门助老员</t>
  </si>
  <si>
    <t>柳州区内</t>
  </si>
  <si>
    <t>柳州柳康医院管理有限公司</t>
  </si>
  <si>
    <t>内科/全科医生</t>
  </si>
  <si>
    <t>柳州市柳太路一号</t>
  </si>
  <si>
    <t>8000</t>
  </si>
  <si>
    <t>郭大川</t>
  </si>
  <si>
    <t>18877263188</t>
  </si>
  <si>
    <t>中医科医生</t>
  </si>
  <si>
    <t>医学影像医生</t>
  </si>
  <si>
    <t>B超心电图医生</t>
  </si>
  <si>
    <t>运动康复师</t>
  </si>
  <si>
    <t>海关路温馨家园沿街门面</t>
  </si>
  <si>
    <t>广西艾齐美医疗服务有限公司</t>
  </si>
  <si>
    <t>口腔医生</t>
  </si>
  <si>
    <t>柳州市柳北区滨江东路50号杨柳郡柳园小区1栋</t>
  </si>
  <si>
    <t>刘院长</t>
  </si>
  <si>
    <t>店长</t>
  </si>
  <si>
    <t>口腔护士</t>
  </si>
  <si>
    <t>口腔前台</t>
  </si>
  <si>
    <t>广西桂中大药房连锁有限责任公司</t>
  </si>
  <si>
    <t>营业员</t>
  </si>
  <si>
    <t>柳州市鱼峰区官塘大道68号</t>
  </si>
  <si>
    <t>广西区内</t>
  </si>
  <si>
    <t>韦女士</t>
  </si>
  <si>
    <t>18978097278</t>
  </si>
  <si>
    <t>执业药师</t>
  </si>
  <si>
    <t>美容师</t>
  </si>
  <si>
    <t>柳州/南宁</t>
  </si>
  <si>
    <t>回访药师</t>
  </si>
  <si>
    <t>营销策划员</t>
  </si>
  <si>
    <t>柳州市</t>
  </si>
  <si>
    <t>柳州市德圣堂医药有限公司</t>
  </si>
  <si>
    <t>长白班销售</t>
  </si>
  <si>
    <t>柳州市柳北区北站路112号北岸馨园1栋1</t>
  </si>
  <si>
    <t>15077213879</t>
  </si>
  <si>
    <t>柳州五菱新事业人力资源服务有限公司</t>
  </si>
  <si>
    <t>五菱悬挂焊</t>
  </si>
  <si>
    <t>河西路5号五菱公园旁</t>
  </si>
  <si>
    <t>柳州河西五菱</t>
  </si>
  <si>
    <t>6500</t>
  </si>
  <si>
    <t>8500</t>
  </si>
  <si>
    <t>覃主管</t>
  </si>
  <si>
    <t>17377220535</t>
  </si>
  <si>
    <t>宝骏厂操作工</t>
  </si>
  <si>
    <t>宝骏基地</t>
  </si>
  <si>
    <t>5500</t>
  </si>
  <si>
    <t>碧桂园生活服务集团股份有限公司柳州分公司</t>
  </si>
  <si>
    <t>物业客服管培生</t>
  </si>
  <si>
    <t>柳州市环江滨水大道36号滨江府（地块A）13＃1-3层</t>
  </si>
  <si>
    <t>柳州鱼峰区、柳东新区/河池金城江、巴马/贺州八步区/桂林象山区</t>
  </si>
  <si>
    <t>廖主任</t>
  </si>
  <si>
    <t>18277200301</t>
  </si>
  <si>
    <t>物业保安</t>
  </si>
  <si>
    <t>柳州鱼峰区/柳东新区/柳江区</t>
  </si>
  <si>
    <t>物业项目经理</t>
  </si>
  <si>
    <t>柳州/桂林/河池</t>
  </si>
  <si>
    <t>柳州市城建非凡文化旅游开发有限公司阳光丽景酒店分公司</t>
  </si>
  <si>
    <t>公共区域保洁(PA)</t>
  </si>
  <si>
    <t>柳州市城中区沿江路2号阳光丽景酒店</t>
  </si>
  <si>
    <t>2300</t>
  </si>
  <si>
    <t>2600</t>
  </si>
  <si>
    <t>林女士</t>
  </si>
  <si>
    <t>15372069522</t>
  </si>
  <si>
    <t>传菜领班</t>
  </si>
  <si>
    <t>3700</t>
  </si>
  <si>
    <t>餐饮服务员</t>
  </si>
  <si>
    <t>2700</t>
  </si>
  <si>
    <t>柳州市百圣食品有限公司</t>
  </si>
  <si>
    <t>成品仓管</t>
  </si>
  <si>
    <t>柳州市鱼峰区维锦路1号</t>
  </si>
  <si>
    <t>鱼峰区洛维工业园维锦路1号</t>
  </si>
  <si>
    <t>陈主管</t>
  </si>
  <si>
    <t>19101206323</t>
  </si>
  <si>
    <t>现场品控</t>
  </si>
  <si>
    <t>7000</t>
  </si>
  <si>
    <t>包装工</t>
  </si>
  <si>
    <t>煮制工</t>
  </si>
  <si>
    <t>鱼峰区洛维工业区维锦路1号</t>
  </si>
  <si>
    <t>前处理</t>
  </si>
  <si>
    <t>鱼峰区维锦路1号</t>
  </si>
  <si>
    <t>柳州市阳光到家家政服务有限公司</t>
  </si>
  <si>
    <t>月嫂</t>
  </si>
  <si>
    <t>柳州市城中区阳光一百3号写字楼32楼2号</t>
  </si>
  <si>
    <t>柳州就近安排</t>
  </si>
  <si>
    <t>12000</t>
  </si>
  <si>
    <t>姚经理</t>
  </si>
  <si>
    <t>19167195459</t>
  </si>
  <si>
    <t>育婴师</t>
  </si>
  <si>
    <t>养老护理</t>
  </si>
  <si>
    <t>产康师</t>
  </si>
  <si>
    <t>9000</t>
  </si>
  <si>
    <t>保洁保姆</t>
  </si>
  <si>
    <t>广西南山梧桐企业管理有限公司柳州分公司</t>
  </si>
  <si>
    <t>叉车工</t>
  </si>
  <si>
    <t>柳州市阳和工业新区古亭大道100号冠亚国际星城17栋18-22</t>
  </si>
  <si>
    <t>柳东阳和河西柳北</t>
  </si>
  <si>
    <t>吴迪</t>
  </si>
  <si>
    <t>18778929279</t>
  </si>
  <si>
    <t>仓管</t>
  </si>
  <si>
    <t>柳北柳东阳和河西</t>
  </si>
  <si>
    <t>柳州市芳芳食品科技有限公司</t>
  </si>
  <si>
    <t>广西壮族自治区柳州市鱼峰区维锦路 4 号</t>
  </si>
  <si>
    <t>鱼峰区维锦路4号</t>
  </si>
  <si>
    <t>18775209662</t>
  </si>
  <si>
    <t>煮料工</t>
  </si>
  <si>
    <t>打粉工</t>
  </si>
  <si>
    <t>机修电工</t>
  </si>
  <si>
    <t>柳州一阳科技股份有限公司</t>
  </si>
  <si>
    <t>数控操作工</t>
  </si>
  <si>
    <t>柳州市花岭工业园车园纵一路6号</t>
  </si>
  <si>
    <t>柳州市车园纵一路6号</t>
  </si>
  <si>
    <t>小郑</t>
  </si>
  <si>
    <t>熔炼工</t>
  </si>
  <si>
    <t>压铸工</t>
  </si>
  <si>
    <t>热处理工</t>
  </si>
  <si>
    <t>模修工</t>
  </si>
  <si>
    <t>生产工</t>
  </si>
  <si>
    <t>质检员</t>
  </si>
  <si>
    <t>维修工</t>
  </si>
  <si>
    <t>电工</t>
  </si>
  <si>
    <t>自动化储干</t>
  </si>
  <si>
    <t>大专</t>
  </si>
  <si>
    <t>铸造储干</t>
  </si>
  <si>
    <t>生产调度</t>
  </si>
  <si>
    <t>本科</t>
  </si>
  <si>
    <t>质量储干</t>
  </si>
  <si>
    <t>设备储干</t>
  </si>
  <si>
    <t>技术员</t>
  </si>
  <si>
    <t>机加储干</t>
  </si>
  <si>
    <t>涂装储干</t>
  </si>
  <si>
    <t>仓管员</t>
  </si>
  <si>
    <t>外贸跟单员（英语翻译）</t>
  </si>
  <si>
    <t>销售跟单员</t>
  </si>
  <si>
    <t>采购员</t>
  </si>
  <si>
    <t>广西兴柳食品有限公司</t>
  </si>
  <si>
    <t>流水线包装工/组装工</t>
  </si>
  <si>
    <t>鱼峰区洛维工业园兴柳食品（一厂/二厂）</t>
  </si>
  <si>
    <t>张女士</t>
  </si>
  <si>
    <t>18172149202</t>
  </si>
  <si>
    <t>X光机检测</t>
  </si>
  <si>
    <t>鱼峰区洛维工业园兴柳食品（二厂）</t>
  </si>
  <si>
    <t>巴氏杀菌岗</t>
  </si>
  <si>
    <t>酸笋豆角清洗工</t>
  </si>
  <si>
    <t>鱼峰区洛维工业园兴柳食品（四厂）</t>
  </si>
  <si>
    <t>鱼峰区洛维工业园兴柳食品（二厂/四厂）</t>
  </si>
  <si>
    <t>柳州市城中区牛大厨牛杂店</t>
  </si>
  <si>
    <t>服务员</t>
  </si>
  <si>
    <t>柳州市城中区八一路5号锦业·锦城2栋1-1-20号</t>
  </si>
  <si>
    <t>李坚圣</t>
  </si>
  <si>
    <t>收银员</t>
  </si>
  <si>
    <t>切配员</t>
  </si>
  <si>
    <t>广西巨恩人力资源服务有限公司</t>
  </si>
  <si>
    <t>操作工（普工）</t>
  </si>
  <si>
    <t>航一路8号</t>
  </si>
  <si>
    <t>鸡喇路</t>
  </si>
  <si>
    <t>4500</t>
  </si>
  <si>
    <t>韦先生</t>
  </si>
  <si>
    <t>18777289095</t>
  </si>
  <si>
    <t>焊工</t>
  </si>
  <si>
    <t>7500</t>
  </si>
  <si>
    <t>制芯工</t>
  </si>
  <si>
    <t>中国邮政集团有限公司柳州市分公司</t>
  </si>
  <si>
    <t>揽投部经理、普通柜员</t>
  </si>
  <si>
    <t>柳州、柳江、柳城、三江、鹿寨</t>
  </si>
  <si>
    <t>苏女士</t>
  </si>
  <si>
    <t>0772-2825128</t>
  </si>
  <si>
    <t>中国人寿保险股份有限公司柳州市鹅山路支公司</t>
  </si>
  <si>
    <t>储备主管</t>
  </si>
  <si>
    <t>柳南区鹅山路三区1号中房柳铁新城1栋2-1</t>
  </si>
  <si>
    <t>柳南区</t>
  </si>
  <si>
    <t>韦宇</t>
  </si>
  <si>
    <t>18977292779</t>
  </si>
  <si>
    <t>保险销售</t>
  </si>
  <si>
    <t>柳州市商泰联众模具有限责任公司</t>
  </si>
  <si>
    <t>后检员</t>
  </si>
  <si>
    <t>阳和工业园</t>
  </si>
  <si>
    <t>2800</t>
  </si>
  <si>
    <t>杨女士</t>
  </si>
  <si>
    <t>13377211520</t>
  </si>
  <si>
    <t>机械手焊接座点焊接</t>
  </si>
  <si>
    <t>计件工资</t>
  </si>
  <si>
    <t>冲压工</t>
  </si>
  <si>
    <t>面议</t>
  </si>
  <si>
    <t>机修师傅</t>
  </si>
  <si>
    <t>柳州市鱼峰区九天文化传媒工作室</t>
  </si>
  <si>
    <t>娱乐主播</t>
  </si>
  <si>
    <t>鱼峰区和源路8号恒大御景湾17栋2单元503</t>
  </si>
  <si>
    <t>杨明枝</t>
  </si>
  <si>
    <t>18775117646</t>
  </si>
  <si>
    <t>中国重汽集团柳州运力专用汽车有限公司</t>
  </si>
  <si>
    <t>柳州市新兴工业园乐业路12号</t>
  </si>
  <si>
    <t>新兴工业园</t>
  </si>
  <si>
    <t>黄女士</t>
  </si>
  <si>
    <t>0772-3269389</t>
  </si>
  <si>
    <t>油漆工</t>
  </si>
  <si>
    <t>装配工</t>
  </si>
  <si>
    <t>液压装配工</t>
  </si>
  <si>
    <t>装配电工</t>
  </si>
  <si>
    <t>焊接机器人操作工</t>
  </si>
  <si>
    <t>激光操作工</t>
  </si>
  <si>
    <t>广西仟羲劳务服务有限公司</t>
  </si>
  <si>
    <t>柳州市鱼峰区古亭山</t>
  </si>
  <si>
    <t>柳州</t>
  </si>
  <si>
    <t>郑</t>
  </si>
  <si>
    <t>13877227106</t>
  </si>
  <si>
    <t>数控车工</t>
  </si>
  <si>
    <t>日结普工</t>
  </si>
  <si>
    <t>柳州森燚机械制造有限公司</t>
  </si>
  <si>
    <t>柳江区新兴工业园利兴路13号</t>
  </si>
  <si>
    <t>柳江区</t>
  </si>
  <si>
    <t>莫</t>
  </si>
  <si>
    <t>17376111919</t>
  </si>
  <si>
    <t>叉车司机</t>
  </si>
  <si>
    <t>小货车司机</t>
  </si>
  <si>
    <t>悬挂焊操作工</t>
  </si>
  <si>
    <t>广西柳州优服家政服务有限公司</t>
  </si>
  <si>
    <t>住家月嫂</t>
  </si>
  <si>
    <t>桂中大道4号王座小区5栋</t>
  </si>
  <si>
    <t>柳州市区及周边</t>
  </si>
  <si>
    <t>梁经理</t>
  </si>
  <si>
    <t>18648865891</t>
  </si>
  <si>
    <t>家庭保姆</t>
  </si>
  <si>
    <t>家庭养老护理员</t>
  </si>
  <si>
    <t>医院护工</t>
  </si>
  <si>
    <t>柳州及周边医院</t>
  </si>
  <si>
    <t>广西味彤食品有限公司</t>
  </si>
  <si>
    <t>开机工/内包机手</t>
  </si>
  <si>
    <t>柳江区四方塘北四路一号</t>
  </si>
  <si>
    <t>人事</t>
  </si>
  <si>
    <t>17344233287</t>
  </si>
  <si>
    <t>广西柳州市东风利飞人力资源有限公司</t>
  </si>
  <si>
    <t>二保焊</t>
  </si>
  <si>
    <t>柳州市鱼峰区驾鹤街道屏山大道9号</t>
  </si>
  <si>
    <t>柳东</t>
  </si>
  <si>
    <t>蓝女士</t>
  </si>
  <si>
    <t>15077298348</t>
  </si>
  <si>
    <t>河西</t>
  </si>
  <si>
    <t>打包装</t>
  </si>
  <si>
    <t>柳东，河西，阳和</t>
  </si>
  <si>
    <t>组装</t>
  </si>
  <si>
    <t>多一度（广西）体育用品有限公司</t>
  </si>
  <si>
    <t>车工</t>
  </si>
  <si>
    <t>柳州市柳北区白露工业园D-20地块1号厂房二楼</t>
  </si>
  <si>
    <t>柳州市柳北区白露工业园</t>
  </si>
  <si>
    <t>梁女士</t>
  </si>
  <si>
    <t>13977278898</t>
  </si>
  <si>
    <t>智慧城（海南）生活服务有限公司柳州分公司</t>
  </si>
  <si>
    <t>柳州市德润路6号华润凯旋门2栋</t>
  </si>
  <si>
    <t>谭女士</t>
  </si>
  <si>
    <t>19142887675</t>
  </si>
  <si>
    <t>物业客服主任</t>
  </si>
  <si>
    <t>物业秩序主管</t>
  </si>
  <si>
    <t>广西优诚家政服务有限公司</t>
  </si>
  <si>
    <t>柳州市柳南区航惠路9号忆宸酒店8楼优城家政</t>
  </si>
  <si>
    <r>
      <rPr>
        <sz val="11"/>
        <color rgb="FF000000"/>
        <rFont val="宋体"/>
        <charset val="134"/>
      </rPr>
      <t>柳州市区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县城</t>
    </r>
  </si>
  <si>
    <t>15000</t>
  </si>
  <si>
    <t>陆老师</t>
  </si>
  <si>
    <t>13317629586</t>
  </si>
  <si>
    <t>养老护理员</t>
  </si>
  <si>
    <r>
      <rPr>
        <sz val="11"/>
        <color rgb="FF000000"/>
        <rFont val="宋体"/>
        <charset val="134"/>
      </rPr>
      <t>柳州市区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县城</t>
    </r>
  </si>
  <si>
    <t>广西齐星联创人力资源管理有限责任公司</t>
  </si>
  <si>
    <t>柳州市新柳大道111号兴城埠大楼22层1#22F-027</t>
  </si>
  <si>
    <t>钟主管</t>
  </si>
  <si>
    <t>15777289572</t>
  </si>
  <si>
    <t>柳东，阳和，新兴，白露，河西</t>
  </si>
  <si>
    <t>柳东，阳和，新兴，河西，白露</t>
  </si>
  <si>
    <t>利淮物业服务有限公司</t>
  </si>
  <si>
    <t>柳州市城中区晨华路9号</t>
  </si>
  <si>
    <t>柳州市城中区海关路12号</t>
  </si>
  <si>
    <t>付女士</t>
  </si>
  <si>
    <t>17097017688</t>
  </si>
  <si>
    <t>保安</t>
  </si>
  <si>
    <t>柳州市城中区</t>
  </si>
  <si>
    <t>保洁</t>
  </si>
  <si>
    <t>柳州市城中区桂中大道100号</t>
  </si>
  <si>
    <t>柳州联序链物流有限公司</t>
  </si>
  <si>
    <t>物流工</t>
  </si>
  <si>
    <t>柳州市柳南区潭中西路33号</t>
  </si>
  <si>
    <t>柳东、河西</t>
  </si>
  <si>
    <t>吴主管</t>
  </si>
  <si>
    <t>15723726627</t>
  </si>
  <si>
    <t>拖车工</t>
  </si>
  <si>
    <t>广西美吉食品科技有限责任公司</t>
  </si>
  <si>
    <t>采购专员</t>
  </si>
  <si>
    <t>广西壮族自治区柳州市柳江区新兴工业园创业路5号</t>
  </si>
  <si>
    <t>柳江区新兴工业园创业路5号</t>
  </si>
  <si>
    <t>19104007271</t>
  </si>
  <si>
    <t>流水线普工</t>
  </si>
  <si>
    <t>柳江区新兴工业区创业路5号</t>
  </si>
  <si>
    <t>2200</t>
  </si>
  <si>
    <t>内包包装工</t>
  </si>
  <si>
    <t>米粉包装工</t>
  </si>
  <si>
    <t>熟制操作工</t>
  </si>
  <si>
    <t>广西盛汇人力资源有限公司</t>
  </si>
  <si>
    <t>柳州城中区华润大厦14楼</t>
  </si>
  <si>
    <t>河西工业区</t>
  </si>
  <si>
    <t>何主管</t>
  </si>
  <si>
    <t>19101215152</t>
  </si>
  <si>
    <t>缝纫工</t>
  </si>
  <si>
    <t>柳东工业区</t>
  </si>
  <si>
    <t>阳和工业区</t>
  </si>
  <si>
    <t>操作工</t>
  </si>
  <si>
    <t>柳州北荒宝康供应链有限公司</t>
  </si>
  <si>
    <t>超市促销</t>
  </si>
  <si>
    <t>柳州市柳邕路124号京城商贸3栋2-7</t>
  </si>
  <si>
    <t>2900</t>
  </si>
  <si>
    <t>15677281108</t>
  </si>
  <si>
    <t>销售专员</t>
  </si>
  <si>
    <t>柳州市城中区康泰食品商行</t>
  </si>
  <si>
    <t>城中区解放北路5号2楼</t>
  </si>
  <si>
    <t>李女士</t>
  </si>
  <si>
    <t>15077287442</t>
  </si>
  <si>
    <t>超市发单员</t>
  </si>
  <si>
    <t>超市促销元</t>
  </si>
  <si>
    <t>讲师</t>
  </si>
  <si>
    <t>柳州市柳北区炜康食品经营部</t>
  </si>
  <si>
    <t>促销员</t>
  </si>
  <si>
    <t>柳北胜利小区</t>
  </si>
  <si>
    <t>唐女士</t>
  </si>
  <si>
    <t>18778690739</t>
  </si>
  <si>
    <t>广西佳恒劳务服务有限公司</t>
  </si>
  <si>
    <t>柳州柳东</t>
  </si>
  <si>
    <t>13978014640</t>
  </si>
  <si>
    <t>打包工</t>
  </si>
  <si>
    <t>河西/柳东</t>
  </si>
  <si>
    <t>质检</t>
  </si>
  <si>
    <t>柳东/河西</t>
  </si>
  <si>
    <t>普工</t>
  </si>
  <si>
    <t>翻包员</t>
  </si>
  <si>
    <t>广西柳州市卓凯企业管理服务有限责任公司</t>
  </si>
  <si>
    <t>柳州城中区桂中大道南端2号阳光壹佰城市广场3栋22-9</t>
  </si>
  <si>
    <t>小卓</t>
  </si>
  <si>
    <t>19142828094</t>
  </si>
  <si>
    <t>叉车</t>
  </si>
  <si>
    <t>河西、柳东、阳和</t>
  </si>
  <si>
    <t>拖车</t>
  </si>
  <si>
    <t>河西、柳东</t>
  </si>
  <si>
    <t>柳州市网乐文化传媒有限公司</t>
  </si>
  <si>
    <t>山歌主播</t>
  </si>
  <si>
    <t>柳州市鱼峰区鱼峰路17号新银都17-8号房屋</t>
  </si>
  <si>
    <t>鱼峰区鱼峰路17号新银都17-8号房屋</t>
  </si>
  <si>
    <t>蓝柳乐</t>
  </si>
  <si>
    <t>15778234090</t>
  </si>
  <si>
    <t>山歌男/女团</t>
  </si>
  <si>
    <t>摄影师</t>
  </si>
  <si>
    <t>柳州锐谷精密机械有限公司</t>
  </si>
  <si>
    <t>钳工</t>
  </si>
  <si>
    <t>柳江区新兴工业园</t>
  </si>
  <si>
    <t>谢女士、黄女士</t>
  </si>
  <si>
    <t>18776257769</t>
  </si>
  <si>
    <t>铣工</t>
  </si>
  <si>
    <t>柳州柏乐口腔医院</t>
  </si>
  <si>
    <t>推广专员</t>
  </si>
  <si>
    <t>柳州市桂中大道兆安现代城</t>
  </si>
  <si>
    <t>何思娜</t>
  </si>
  <si>
    <t>13877219636</t>
  </si>
  <si>
    <t>咨询师</t>
  </si>
  <si>
    <t>广西仁荣科技有限公司</t>
  </si>
  <si>
    <t>缝纫车工</t>
  </si>
  <si>
    <t>广西现代服装产业园3栋4楼仁荣箱包厂</t>
  </si>
  <si>
    <t>柳州柳北白露</t>
  </si>
  <si>
    <t>9500</t>
  </si>
  <si>
    <t>钟女士</t>
  </si>
  <si>
    <t>19101161952</t>
  </si>
  <si>
    <t>爱普工业服务（上海）有限公司柳州分公司</t>
  </si>
  <si>
    <t>保洁员</t>
  </si>
  <si>
    <t>柳州市鱼峰区新柳大道111号新城智埠大楼22层006号</t>
  </si>
  <si>
    <t>柳州河西五菱厂、宝骏基地</t>
  </si>
  <si>
    <t>曾女士</t>
  </si>
  <si>
    <t>18177286561</t>
  </si>
  <si>
    <t>柳州市汇锦代理记账有限公司</t>
  </si>
  <si>
    <t>营收主管</t>
  </si>
  <si>
    <t>柳州市鱼峰路17号银泰城14层1-5号</t>
  </si>
  <si>
    <t>广西柳州市</t>
  </si>
  <si>
    <t>邱女士</t>
  </si>
  <si>
    <t>17607721498</t>
  </si>
  <si>
    <t>财税顾问</t>
  </si>
  <si>
    <t>总账会计</t>
  </si>
  <si>
    <t>会计助理</t>
  </si>
  <si>
    <t>广西新生活餐饮管理有限公司</t>
  </si>
  <si>
    <t>项目助理</t>
  </si>
  <si>
    <t>城中区桂中大道阳光一百城市广场2号楼</t>
  </si>
  <si>
    <t>柳州各城区</t>
  </si>
  <si>
    <t>张经理</t>
  </si>
  <si>
    <t>15107724260</t>
  </si>
  <si>
    <t>崇远中学</t>
  </si>
  <si>
    <t>大锅菜厨师</t>
  </si>
  <si>
    <t>柳长路及三门江公园</t>
  </si>
  <si>
    <t>广西科志人力资源有限公司</t>
  </si>
  <si>
    <t>柳州市鱼峰区古亭大道100号冠亚·国际星城17栋211室</t>
  </si>
  <si>
    <t>柳东花岭/河西工业园</t>
  </si>
  <si>
    <t>蓝子祥</t>
  </si>
  <si>
    <t>13299609839</t>
  </si>
  <si>
    <t>城中区</t>
  </si>
  <si>
    <t>柳州市城中区御养良品保健品店</t>
  </si>
  <si>
    <t>销售店员</t>
  </si>
  <si>
    <t>柳州市城中区莲塘路1号莲塘苑1层3号</t>
  </si>
  <si>
    <t>柳州市莲塘路1号</t>
  </si>
  <si>
    <t>刘</t>
  </si>
  <si>
    <t>13557726168</t>
  </si>
  <si>
    <t>柳州市建桂汽车配件有限公司</t>
  </si>
  <si>
    <t>柳州市柳南区磨太路67号广西珑龄汽车电子产业园内13栋1楼2楼</t>
  </si>
  <si>
    <t>小梁/小蓝</t>
  </si>
  <si>
    <t>13558169739/17377220171</t>
  </si>
  <si>
    <t>柳州市鱼峰区工业园维科路8号</t>
  </si>
  <si>
    <t>裁床拉料/捡料</t>
  </si>
  <si>
    <t>柳州市华侨紧固件有限公司</t>
  </si>
  <si>
    <t>广西柳州市柳江区新兴工业园兴泰路8号</t>
  </si>
  <si>
    <t>覃慧萍</t>
  </si>
  <si>
    <t>17772010316</t>
  </si>
  <si>
    <t>数控编程</t>
  </si>
  <si>
    <t>广西陟升人力资源有限公司</t>
  </si>
  <si>
    <t>柳州市新柳大道111号新城智埠大楼22层</t>
  </si>
  <si>
    <t>鱼峰区阳和大道1号</t>
  </si>
  <si>
    <t>电焊工</t>
  </si>
  <si>
    <t>鱼峰区阳和街道1号</t>
  </si>
  <si>
    <t>镗工</t>
  </si>
  <si>
    <t>鱼峰区曙光大道29号9号门</t>
  </si>
  <si>
    <t>广西芒启汽车零部件制造有限公司</t>
  </si>
  <si>
    <t>柳州市阳和工业新区古亭大道100号冠亚·国际星城17栋18-4</t>
  </si>
  <si>
    <t>柳州市鱼峰区</t>
  </si>
  <si>
    <t>13607804354</t>
  </si>
  <si>
    <t>柳州市柳南区河西工业园</t>
  </si>
  <si>
    <t>电拖车</t>
  </si>
  <si>
    <t>柳州市龙杰汽车配件有限责任公司</t>
  </si>
  <si>
    <t>氩弧焊焊工</t>
  </si>
  <si>
    <t>柳州市鱼峰区和祥路4号</t>
  </si>
  <si>
    <t>熊女士</t>
  </si>
  <si>
    <t>13347526172</t>
  </si>
  <si>
    <t>冲压</t>
  </si>
  <si>
    <t>质量部长</t>
  </si>
  <si>
    <t>广西柳州和谐居物业服务有限公司</t>
  </si>
  <si>
    <t>宿管员（退伍证）</t>
  </si>
  <si>
    <t>工人医院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</si>
  <si>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柳州市燎原路</t>
    </r>
  </si>
  <si>
    <t>罗主管</t>
  </si>
  <si>
    <t>13978003926</t>
  </si>
  <si>
    <t>绿化员</t>
  </si>
  <si>
    <t>柳州市城中区华润路。</t>
  </si>
  <si>
    <t>柳州市北城健康产业发展有限公司</t>
  </si>
  <si>
    <t>柳州市鱼峰区白云路148号</t>
  </si>
  <si>
    <t>柳州市鱼峰区白云路148号白云颐养中心</t>
  </si>
  <si>
    <t>13877212795</t>
  </si>
  <si>
    <t>广西蓝领家园企业咨询有限公司</t>
  </si>
  <si>
    <t>柳州市雅儒路299-1号3楼1号</t>
  </si>
  <si>
    <t>柳东花岭工业园</t>
  </si>
  <si>
    <t>何柳莹</t>
  </si>
  <si>
    <t>19101259659</t>
  </si>
  <si>
    <t>装配</t>
  </si>
  <si>
    <t>花岭工业园</t>
  </si>
  <si>
    <t>4700</t>
  </si>
  <si>
    <t>柳州同城人力资源有限公司</t>
  </si>
  <si>
    <t>机加工</t>
  </si>
  <si>
    <t>鱼峰区古亭大道100号冠亚.国际星城17#2楼208室</t>
  </si>
  <si>
    <t>雷文敏</t>
  </si>
  <si>
    <t>19377283103</t>
  </si>
  <si>
    <t>柳州市智轩科技有限公司</t>
  </si>
  <si>
    <t>河西 柳东 阳和</t>
  </si>
  <si>
    <t>韦经理</t>
  </si>
  <si>
    <t>18207724740</t>
  </si>
  <si>
    <t>中国人寿保险股份有限公司柳州分公司</t>
  </si>
  <si>
    <t>人事助理</t>
  </si>
  <si>
    <t>柳州市城中区瑞康路8号</t>
  </si>
  <si>
    <t>覃女士</t>
  </si>
  <si>
    <t>15877244431</t>
  </si>
  <si>
    <t>售后服务</t>
  </si>
  <si>
    <t>柳州中亮汽车科技有限公司</t>
  </si>
  <si>
    <t>柳州市花岭横六路与花岭纵一路交叉口东南角C-7-11-2地块</t>
  </si>
  <si>
    <t>樊江辉</t>
  </si>
  <si>
    <t>18589989251</t>
  </si>
  <si>
    <t>模具钳工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</si>
  <si>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柳州市花岭横六路与花岭纵一路交叉口东南角C-7-11-2地块</t>
    </r>
  </si>
  <si>
    <t>线切割</t>
  </si>
  <si>
    <t>柳州市骁诚劳务有限公司</t>
  </si>
  <si>
    <t>河西工业园</t>
  </si>
  <si>
    <t>何女士</t>
  </si>
  <si>
    <t>18577218717</t>
  </si>
  <si>
    <t>包装</t>
  </si>
  <si>
    <t>铸造工</t>
  </si>
  <si>
    <t>官塘工业园</t>
  </si>
  <si>
    <t>拖车司机</t>
  </si>
  <si>
    <t>千香辛雪文化传媒（广西）有限公司</t>
  </si>
  <si>
    <t>女团主播</t>
  </si>
  <si>
    <t>柳州市城中区五星街华侨大厦4楼</t>
  </si>
  <si>
    <t>韦豪俊</t>
  </si>
  <si>
    <t>15676263954</t>
  </si>
  <si>
    <t>柳州佳力电机股份有限公司</t>
  </si>
  <si>
    <t>普车工</t>
  </si>
  <si>
    <t>柳石路洛维工业集中区维兴路8号</t>
  </si>
  <si>
    <t>佘</t>
  </si>
  <si>
    <t>13977290068</t>
  </si>
  <si>
    <t>浸漆烘干</t>
  </si>
  <si>
    <t>叠压工</t>
  </si>
  <si>
    <t>冲剪</t>
  </si>
  <si>
    <t>柳州市荒都典选供应链有限公司</t>
  </si>
  <si>
    <t>柳州市鱼峰区屏山大道185号小桃源•苑2栋1-1</t>
  </si>
  <si>
    <t>黄小姐</t>
  </si>
  <si>
    <t>19377286550</t>
  </si>
  <si>
    <t>超市促销员</t>
  </si>
  <si>
    <t>宣传员</t>
  </si>
  <si>
    <t>广西信熙人力资源管理有限公司</t>
  </si>
  <si>
    <t>焊接</t>
  </si>
  <si>
    <t>柳州市鱼峰区雒容镇竹桐路7号</t>
  </si>
  <si>
    <t>黄主管</t>
  </si>
  <si>
    <t>机械手</t>
  </si>
  <si>
    <t>白露</t>
  </si>
  <si>
    <t>3800</t>
  </si>
  <si>
    <t>5800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</si>
</sst>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aj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aj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" fillId="0" borderId="0"/>
    <xf numFmtId="0" fontId="13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13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1" borderId="14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9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0"/>
  <sheetViews>
    <sheetView tabSelected="1" workbookViewId="0">
      <selection activeCell="A1" sqref="A1:K1"/>
    </sheetView>
  </sheetViews>
  <sheetFormatPr defaultColWidth="9" defaultRowHeight="31" customHeight="1"/>
  <cols>
    <col min="2" max="2" width="39.375" style="7" customWidth="1"/>
    <col min="3" max="3" width="15.7583333333333" style="8" customWidth="1"/>
    <col min="4" max="4" width="11.875" style="8" customWidth="1"/>
    <col min="5" max="6" width="50.75" style="8" customWidth="1"/>
    <col min="7" max="8" width="9" style="8"/>
    <col min="9" max="9" width="10.7583333333333" style="8" customWidth="1"/>
    <col min="10" max="10" width="9.25833333333333" style="8" customWidth="1"/>
    <col min="11" max="11" width="15.625" style="8" customWidth="1"/>
  </cols>
  <sheetData>
    <row r="1" s="1" customFormat="1" customHeight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customHeight="1" spans="1:11">
      <c r="A3" s="12">
        <f>MAX($A$2:A2)+1</f>
        <v>1</v>
      </c>
      <c r="B3" s="13" t="s">
        <v>12</v>
      </c>
      <c r="C3" s="12" t="s">
        <v>13</v>
      </c>
      <c r="D3" s="14">
        <v>5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20</v>
      </c>
    </row>
    <row r="4" customHeight="1" spans="1:11">
      <c r="A4" s="15">
        <f>MAX($A$2:A3)+1</f>
        <v>2</v>
      </c>
      <c r="B4" s="16" t="s">
        <v>21</v>
      </c>
      <c r="C4" s="12" t="s">
        <v>22</v>
      </c>
      <c r="D4" s="12">
        <v>3</v>
      </c>
      <c r="E4" s="12" t="s">
        <v>23</v>
      </c>
      <c r="F4" s="12" t="s">
        <v>24</v>
      </c>
      <c r="G4" s="12">
        <v>2200</v>
      </c>
      <c r="H4" s="12" t="s">
        <v>25</v>
      </c>
      <c r="I4" s="12" t="s">
        <v>26</v>
      </c>
      <c r="J4" s="12" t="s">
        <v>27</v>
      </c>
      <c r="K4" s="12" t="s">
        <v>28</v>
      </c>
    </row>
    <row r="5" customHeight="1" spans="1:11">
      <c r="A5" s="17"/>
      <c r="B5" s="18"/>
      <c r="C5" s="19" t="s">
        <v>29</v>
      </c>
      <c r="D5" s="19">
        <v>3</v>
      </c>
      <c r="E5" s="12" t="s">
        <v>23</v>
      </c>
      <c r="F5" s="12" t="s">
        <v>24</v>
      </c>
      <c r="G5" s="12">
        <v>2200</v>
      </c>
      <c r="H5" s="12" t="s">
        <v>25</v>
      </c>
      <c r="I5" s="12" t="s">
        <v>26</v>
      </c>
      <c r="J5" s="12" t="s">
        <v>27</v>
      </c>
      <c r="K5" s="12" t="s">
        <v>28</v>
      </c>
    </row>
    <row r="6" customHeight="1" spans="1:11">
      <c r="A6" s="20"/>
      <c r="B6" s="21"/>
      <c r="C6" s="12" t="s">
        <v>30</v>
      </c>
      <c r="D6" s="14">
        <v>1</v>
      </c>
      <c r="E6" s="12" t="s">
        <v>23</v>
      </c>
      <c r="F6" s="12" t="s">
        <v>31</v>
      </c>
      <c r="G6" s="12">
        <v>2200</v>
      </c>
      <c r="H6" s="12" t="s">
        <v>25</v>
      </c>
      <c r="I6" s="12" t="s">
        <v>26</v>
      </c>
      <c r="J6" s="12" t="s">
        <v>27</v>
      </c>
      <c r="K6" s="12" t="s">
        <v>28</v>
      </c>
    </row>
    <row r="7" s="2" customFormat="1" customHeight="1" spans="1:11">
      <c r="A7" s="16">
        <f>MAX($A$2:A6)+1</f>
        <v>3</v>
      </c>
      <c r="B7" s="16" t="s">
        <v>32</v>
      </c>
      <c r="C7" s="13" t="s">
        <v>33</v>
      </c>
      <c r="D7" s="22">
        <v>10</v>
      </c>
      <c r="E7" s="13" t="s">
        <v>34</v>
      </c>
      <c r="F7" s="13" t="s">
        <v>35</v>
      </c>
      <c r="G7" s="13" t="s">
        <v>25</v>
      </c>
      <c r="H7" s="13" t="s">
        <v>36</v>
      </c>
      <c r="I7" s="13" t="s">
        <v>37</v>
      </c>
      <c r="J7" s="13" t="s">
        <v>38</v>
      </c>
      <c r="K7" s="13" t="s">
        <v>39</v>
      </c>
    </row>
    <row r="8" s="2" customFormat="1" customHeight="1" spans="1:11">
      <c r="A8" s="18"/>
      <c r="B8" s="18"/>
      <c r="C8" s="13" t="s">
        <v>40</v>
      </c>
      <c r="D8" s="22">
        <v>2</v>
      </c>
      <c r="E8" s="13" t="s">
        <v>34</v>
      </c>
      <c r="F8" s="13" t="s">
        <v>35</v>
      </c>
      <c r="G8" s="13" t="s">
        <v>41</v>
      </c>
      <c r="H8" s="13" t="s">
        <v>42</v>
      </c>
      <c r="I8" s="13" t="s">
        <v>37</v>
      </c>
      <c r="J8" s="13" t="s">
        <v>38</v>
      </c>
      <c r="K8" s="13" t="s">
        <v>39</v>
      </c>
    </row>
    <row r="9" s="2" customFormat="1" customHeight="1" spans="1:11">
      <c r="A9" s="18"/>
      <c r="B9" s="18"/>
      <c r="C9" s="13" t="s">
        <v>43</v>
      </c>
      <c r="D9" s="22">
        <v>5</v>
      </c>
      <c r="E9" s="13" t="s">
        <v>34</v>
      </c>
      <c r="F9" s="13" t="s">
        <v>35</v>
      </c>
      <c r="G9" s="13" t="s">
        <v>44</v>
      </c>
      <c r="H9" s="13" t="s">
        <v>45</v>
      </c>
      <c r="I9" s="13" t="s">
        <v>37</v>
      </c>
      <c r="J9" s="13" t="s">
        <v>38</v>
      </c>
      <c r="K9" s="13" t="s">
        <v>39</v>
      </c>
    </row>
    <row r="10" s="2" customFormat="1" customHeight="1" spans="1:11">
      <c r="A10" s="21"/>
      <c r="B10" s="21"/>
      <c r="C10" s="13" t="s">
        <v>46</v>
      </c>
      <c r="D10" s="22">
        <v>3</v>
      </c>
      <c r="E10" s="13" t="s">
        <v>34</v>
      </c>
      <c r="F10" s="13" t="s">
        <v>35</v>
      </c>
      <c r="G10" s="13" t="s">
        <v>44</v>
      </c>
      <c r="H10" s="13" t="s">
        <v>47</v>
      </c>
      <c r="I10" s="13" t="s">
        <v>37</v>
      </c>
      <c r="J10" s="13" t="s">
        <v>38</v>
      </c>
      <c r="K10" s="13" t="s">
        <v>39</v>
      </c>
    </row>
    <row r="11" customFormat="1" customHeight="1" spans="1:11">
      <c r="A11" s="15">
        <f>MAX($A$2:A10)+1</f>
        <v>4</v>
      </c>
      <c r="B11" s="16" t="s">
        <v>48</v>
      </c>
      <c r="C11" s="12" t="s">
        <v>49</v>
      </c>
      <c r="D11" s="14">
        <v>5</v>
      </c>
      <c r="E11" s="12" t="s">
        <v>50</v>
      </c>
      <c r="F11" s="12" t="s">
        <v>51</v>
      </c>
      <c r="G11" s="12">
        <v>3000</v>
      </c>
      <c r="H11" s="12">
        <v>6000</v>
      </c>
      <c r="I11" s="12" t="s">
        <v>26</v>
      </c>
      <c r="J11" s="12" t="s">
        <v>52</v>
      </c>
      <c r="K11" s="12" t="s">
        <v>53</v>
      </c>
    </row>
    <row r="12" customFormat="1" customHeight="1" spans="1:11">
      <c r="A12" s="20"/>
      <c r="B12" s="21"/>
      <c r="C12" s="12" t="s">
        <v>54</v>
      </c>
      <c r="D12" s="14">
        <v>5</v>
      </c>
      <c r="E12" s="12" t="s">
        <v>50</v>
      </c>
      <c r="F12" s="12" t="s">
        <v>51</v>
      </c>
      <c r="G12" s="12">
        <v>3000</v>
      </c>
      <c r="H12" s="12">
        <v>6000</v>
      </c>
      <c r="I12" s="12" t="s">
        <v>26</v>
      </c>
      <c r="J12" s="12" t="s">
        <v>52</v>
      </c>
      <c r="K12" s="12" t="s">
        <v>53</v>
      </c>
    </row>
    <row r="13" s="3" customFormat="1" customHeight="1" spans="1:11">
      <c r="A13" s="23">
        <f>MAX($A$2:A12)+1</f>
        <v>5</v>
      </c>
      <c r="B13" s="23" t="s">
        <v>55</v>
      </c>
      <c r="C13" s="23" t="s">
        <v>56</v>
      </c>
      <c r="D13" s="22">
        <v>1</v>
      </c>
      <c r="E13" s="31" t="s">
        <v>57</v>
      </c>
      <c r="F13" s="23" t="s">
        <v>57</v>
      </c>
      <c r="G13" s="23">
        <v>3000</v>
      </c>
      <c r="H13" s="23">
        <v>4000</v>
      </c>
      <c r="I13" s="23" t="s">
        <v>26</v>
      </c>
      <c r="J13" s="23" t="s">
        <v>58</v>
      </c>
      <c r="K13" s="23">
        <v>18307720802</v>
      </c>
    </row>
    <row r="14" s="3" customFormat="1" customHeight="1" spans="1:11">
      <c r="A14" s="23"/>
      <c r="B14" s="23"/>
      <c r="C14" s="23" t="s">
        <v>59</v>
      </c>
      <c r="D14" s="22">
        <v>1</v>
      </c>
      <c r="E14" s="31" t="s">
        <v>57</v>
      </c>
      <c r="F14" s="23" t="s">
        <v>57</v>
      </c>
      <c r="G14" s="23">
        <v>3500</v>
      </c>
      <c r="H14" s="23">
        <v>4500</v>
      </c>
      <c r="I14" s="23" t="s">
        <v>26</v>
      </c>
      <c r="J14" s="23" t="s">
        <v>58</v>
      </c>
      <c r="K14" s="23">
        <v>18307720802</v>
      </c>
    </row>
    <row r="15" s="4" customFormat="1" customHeight="1" spans="1:11">
      <c r="A15" s="24">
        <f>MAX($A$2:A14)+1</f>
        <v>6</v>
      </c>
      <c r="B15" s="16" t="s">
        <v>60</v>
      </c>
      <c r="C15" s="13" t="s">
        <v>61</v>
      </c>
      <c r="D15" s="22">
        <v>20</v>
      </c>
      <c r="E15" s="13" t="s">
        <v>62</v>
      </c>
      <c r="F15" s="13" t="s">
        <v>63</v>
      </c>
      <c r="G15" s="13">
        <v>3000</v>
      </c>
      <c r="H15" s="13">
        <v>6000</v>
      </c>
      <c r="I15" s="13" t="s">
        <v>47</v>
      </c>
      <c r="J15" s="13" t="s">
        <v>64</v>
      </c>
      <c r="K15" s="13" t="s">
        <v>65</v>
      </c>
    </row>
    <row r="16" s="4" customFormat="1" customHeight="1" spans="1:11">
      <c r="A16" s="25"/>
      <c r="B16" s="18"/>
      <c r="C16" s="13" t="s">
        <v>66</v>
      </c>
      <c r="D16" s="22">
        <v>20</v>
      </c>
      <c r="E16" s="13" t="s">
        <v>62</v>
      </c>
      <c r="F16" s="13" t="s">
        <v>63</v>
      </c>
      <c r="G16" s="13" t="s">
        <v>16</v>
      </c>
      <c r="H16" s="13" t="s">
        <v>44</v>
      </c>
      <c r="I16" s="13" t="s">
        <v>47</v>
      </c>
      <c r="J16" s="13" t="s">
        <v>64</v>
      </c>
      <c r="K16" s="13" t="s">
        <v>65</v>
      </c>
    </row>
    <row r="17" s="2" customFormat="1" customHeight="1" spans="1:11">
      <c r="A17" s="25"/>
      <c r="B17" s="18"/>
      <c r="C17" s="13" t="s">
        <v>67</v>
      </c>
      <c r="D17" s="22">
        <v>20</v>
      </c>
      <c r="E17" s="13" t="s">
        <v>62</v>
      </c>
      <c r="F17" s="13" t="s">
        <v>63</v>
      </c>
      <c r="G17" s="13" t="s">
        <v>16</v>
      </c>
      <c r="H17" s="13" t="s">
        <v>44</v>
      </c>
      <c r="I17" s="13" t="s">
        <v>47</v>
      </c>
      <c r="J17" s="13" t="s">
        <v>64</v>
      </c>
      <c r="K17" s="13" t="s">
        <v>65</v>
      </c>
    </row>
    <row r="18" s="2" customFormat="1" customHeight="1" spans="1:11">
      <c r="A18" s="25"/>
      <c r="B18" s="18"/>
      <c r="C18" s="13" t="s">
        <v>68</v>
      </c>
      <c r="D18" s="22">
        <v>20</v>
      </c>
      <c r="E18" s="13" t="s">
        <v>62</v>
      </c>
      <c r="F18" s="13" t="s">
        <v>69</v>
      </c>
      <c r="G18" s="13">
        <v>4000</v>
      </c>
      <c r="H18" s="13">
        <v>4500</v>
      </c>
      <c r="I18" s="13" t="s">
        <v>47</v>
      </c>
      <c r="J18" s="13" t="s">
        <v>64</v>
      </c>
      <c r="K18" s="13" t="s">
        <v>65</v>
      </c>
    </row>
    <row r="19" s="2" customFormat="1" customHeight="1" spans="1:11">
      <c r="A19" s="25"/>
      <c r="B19" s="18"/>
      <c r="C19" s="13" t="s">
        <v>70</v>
      </c>
      <c r="D19" s="22">
        <v>20</v>
      </c>
      <c r="E19" s="13" t="s">
        <v>62</v>
      </c>
      <c r="F19" s="13" t="s">
        <v>71</v>
      </c>
      <c r="G19" s="13">
        <v>3000</v>
      </c>
      <c r="H19" s="13">
        <v>4500</v>
      </c>
      <c r="I19" s="13" t="s">
        <v>47</v>
      </c>
      <c r="J19" s="13" t="s">
        <v>64</v>
      </c>
      <c r="K19" s="13" t="s">
        <v>65</v>
      </c>
    </row>
    <row r="20" s="1" customFormat="1" customHeight="1" spans="1:11">
      <c r="A20" s="26">
        <f>MAX($A$2:A19)+1</f>
        <v>7</v>
      </c>
      <c r="B20" s="27" t="s">
        <v>72</v>
      </c>
      <c r="C20" s="13" t="s">
        <v>73</v>
      </c>
      <c r="D20" s="22">
        <v>3</v>
      </c>
      <c r="E20" s="13" t="s">
        <v>74</v>
      </c>
      <c r="F20" s="13" t="s">
        <v>74</v>
      </c>
      <c r="G20" s="13" t="s">
        <v>17</v>
      </c>
      <c r="H20" s="13" t="s">
        <v>75</v>
      </c>
      <c r="I20" s="13" t="s">
        <v>26</v>
      </c>
      <c r="J20" s="13" t="s">
        <v>76</v>
      </c>
      <c r="K20" s="13" t="s">
        <v>77</v>
      </c>
    </row>
    <row r="21" s="1" customFormat="1" customHeight="1" spans="1:11">
      <c r="A21" s="28"/>
      <c r="B21" s="13"/>
      <c r="C21" s="23" t="s">
        <v>78</v>
      </c>
      <c r="D21" s="22">
        <v>3</v>
      </c>
      <c r="E21" s="13" t="s">
        <v>74</v>
      </c>
      <c r="F21" s="13" t="s">
        <v>74</v>
      </c>
      <c r="G21" s="13" t="s">
        <v>17</v>
      </c>
      <c r="H21" s="13" t="s">
        <v>75</v>
      </c>
      <c r="I21" s="13" t="s">
        <v>26</v>
      </c>
      <c r="J21" s="13" t="s">
        <v>76</v>
      </c>
      <c r="K21" s="13" t="s">
        <v>77</v>
      </c>
    </row>
    <row r="22" s="1" customFormat="1" customHeight="1" spans="1:11">
      <c r="A22" s="28"/>
      <c r="B22" s="13"/>
      <c r="C22" s="23" t="s">
        <v>79</v>
      </c>
      <c r="D22" s="22">
        <v>1</v>
      </c>
      <c r="E22" s="13" t="s">
        <v>74</v>
      </c>
      <c r="F22" s="13" t="s">
        <v>74</v>
      </c>
      <c r="G22" s="23">
        <v>3000</v>
      </c>
      <c r="H22" s="23">
        <v>5000</v>
      </c>
      <c r="I22" s="13" t="s">
        <v>26</v>
      </c>
      <c r="J22" s="13" t="s">
        <v>76</v>
      </c>
      <c r="K22" s="13" t="s">
        <v>77</v>
      </c>
    </row>
    <row r="23" s="5" customFormat="1" customHeight="1" spans="1:11">
      <c r="A23" s="28"/>
      <c r="B23" s="13"/>
      <c r="C23" s="23" t="s">
        <v>80</v>
      </c>
      <c r="D23" s="22">
        <v>1</v>
      </c>
      <c r="E23" s="13" t="s">
        <v>74</v>
      </c>
      <c r="F23" s="13" t="s">
        <v>74</v>
      </c>
      <c r="G23" s="23">
        <v>3000</v>
      </c>
      <c r="H23" s="23">
        <v>5000</v>
      </c>
      <c r="I23" s="13" t="s">
        <v>26</v>
      </c>
      <c r="J23" s="13" t="s">
        <v>76</v>
      </c>
      <c r="K23" s="13" t="s">
        <v>77</v>
      </c>
    </row>
    <row r="24" s="5" customFormat="1" customHeight="1" spans="1:11">
      <c r="A24" s="24"/>
      <c r="B24" s="16"/>
      <c r="C24" s="29" t="s">
        <v>81</v>
      </c>
      <c r="D24" s="22">
        <v>4</v>
      </c>
      <c r="E24" s="16" t="s">
        <v>74</v>
      </c>
      <c r="F24" s="16" t="s">
        <v>82</v>
      </c>
      <c r="G24" s="29">
        <v>3000</v>
      </c>
      <c r="H24" s="29">
        <v>4000</v>
      </c>
      <c r="I24" s="16" t="s">
        <v>26</v>
      </c>
      <c r="J24" s="16" t="s">
        <v>76</v>
      </c>
      <c r="K24" s="16" t="s">
        <v>77</v>
      </c>
    </row>
    <row r="25" s="5" customFormat="1" customHeight="1" spans="1:11">
      <c r="A25" s="23">
        <f>MAX($A$2:A24)+1</f>
        <v>8</v>
      </c>
      <c r="B25" s="23" t="s">
        <v>83</v>
      </c>
      <c r="C25" s="23" t="s">
        <v>84</v>
      </c>
      <c r="D25" s="22">
        <v>5</v>
      </c>
      <c r="E25" s="23" t="s">
        <v>85</v>
      </c>
      <c r="F25" s="23" t="s">
        <v>85</v>
      </c>
      <c r="G25" s="23">
        <v>10000</v>
      </c>
      <c r="H25" s="23">
        <v>20000</v>
      </c>
      <c r="I25" s="13" t="s">
        <v>26</v>
      </c>
      <c r="J25" s="23" t="s">
        <v>86</v>
      </c>
      <c r="K25" s="23">
        <v>18077216668</v>
      </c>
    </row>
    <row r="26" s="1" customFormat="1" customHeight="1" spans="1:11">
      <c r="A26" s="23"/>
      <c r="B26" s="23"/>
      <c r="C26" s="23" t="s">
        <v>87</v>
      </c>
      <c r="D26" s="22">
        <v>1</v>
      </c>
      <c r="E26" s="23" t="s">
        <v>85</v>
      </c>
      <c r="F26" s="23" t="s">
        <v>85</v>
      </c>
      <c r="G26" s="23">
        <v>8000</v>
      </c>
      <c r="H26" s="23">
        <v>15000</v>
      </c>
      <c r="I26" s="13" t="s">
        <v>26</v>
      </c>
      <c r="J26" s="23" t="s">
        <v>86</v>
      </c>
      <c r="K26" s="23">
        <v>18077216668</v>
      </c>
    </row>
    <row r="27" s="1" customFormat="1" customHeight="1" spans="1:11">
      <c r="A27" s="23"/>
      <c r="B27" s="23"/>
      <c r="C27" s="23" t="s">
        <v>88</v>
      </c>
      <c r="D27" s="22">
        <v>5</v>
      </c>
      <c r="E27" s="23" t="s">
        <v>85</v>
      </c>
      <c r="F27" s="23" t="s">
        <v>85</v>
      </c>
      <c r="G27" s="23">
        <v>3000</v>
      </c>
      <c r="H27" s="23">
        <v>6000</v>
      </c>
      <c r="I27" s="23" t="s">
        <v>18</v>
      </c>
      <c r="J27" s="23" t="s">
        <v>86</v>
      </c>
      <c r="K27" s="23">
        <v>18077216668</v>
      </c>
    </row>
    <row r="28" s="1" customFormat="1" customHeight="1" spans="1:11">
      <c r="A28" s="23"/>
      <c r="B28" s="23"/>
      <c r="C28" s="23" t="s">
        <v>89</v>
      </c>
      <c r="D28" s="22">
        <v>2</v>
      </c>
      <c r="E28" s="23" t="s">
        <v>85</v>
      </c>
      <c r="F28" s="23" t="s">
        <v>85</v>
      </c>
      <c r="G28" s="23">
        <v>3000</v>
      </c>
      <c r="H28" s="23">
        <v>5000</v>
      </c>
      <c r="I28" s="23" t="s">
        <v>18</v>
      </c>
      <c r="J28" s="23" t="s">
        <v>86</v>
      </c>
      <c r="K28" s="23">
        <v>18077216668</v>
      </c>
    </row>
    <row r="29" customFormat="1" customHeight="1" spans="1:11">
      <c r="A29" s="15">
        <f>MAX($A$2:A28)+1</f>
        <v>9</v>
      </c>
      <c r="B29" s="16" t="s">
        <v>90</v>
      </c>
      <c r="C29" s="12" t="s">
        <v>91</v>
      </c>
      <c r="D29" s="14">
        <v>20</v>
      </c>
      <c r="E29" s="12" t="s">
        <v>92</v>
      </c>
      <c r="F29" s="12" t="s">
        <v>93</v>
      </c>
      <c r="G29" s="12" t="s">
        <v>17</v>
      </c>
      <c r="H29" s="12" t="s">
        <v>45</v>
      </c>
      <c r="I29" s="12" t="s">
        <v>18</v>
      </c>
      <c r="J29" s="12" t="s">
        <v>94</v>
      </c>
      <c r="K29" s="12" t="s">
        <v>95</v>
      </c>
    </row>
    <row r="30" customFormat="1" customHeight="1" spans="1:11">
      <c r="A30" s="17"/>
      <c r="B30" s="18"/>
      <c r="C30" s="12" t="s">
        <v>96</v>
      </c>
      <c r="D30" s="14">
        <v>10</v>
      </c>
      <c r="E30" s="12" t="s">
        <v>92</v>
      </c>
      <c r="F30" s="12" t="s">
        <v>93</v>
      </c>
      <c r="G30" s="12" t="s">
        <v>41</v>
      </c>
      <c r="H30" s="12" t="s">
        <v>36</v>
      </c>
      <c r="I30" s="12" t="s">
        <v>26</v>
      </c>
      <c r="J30" s="12" t="s">
        <v>94</v>
      </c>
      <c r="K30" s="12" t="s">
        <v>95</v>
      </c>
    </row>
    <row r="31" customFormat="1" customHeight="1" spans="1:11">
      <c r="A31" s="17"/>
      <c r="B31" s="18"/>
      <c r="C31" s="12" t="s">
        <v>97</v>
      </c>
      <c r="D31" s="14">
        <v>10</v>
      </c>
      <c r="E31" s="12" t="s">
        <v>92</v>
      </c>
      <c r="F31" s="12" t="s">
        <v>98</v>
      </c>
      <c r="G31" s="12" t="s">
        <v>17</v>
      </c>
      <c r="H31" s="12" t="s">
        <v>75</v>
      </c>
      <c r="I31" s="12" t="s">
        <v>18</v>
      </c>
      <c r="J31" s="12" t="s">
        <v>94</v>
      </c>
      <c r="K31" s="12" t="s">
        <v>95</v>
      </c>
    </row>
    <row r="32" customFormat="1" customHeight="1" spans="1:11">
      <c r="A32" s="17"/>
      <c r="B32" s="18"/>
      <c r="C32" s="12" t="s">
        <v>99</v>
      </c>
      <c r="D32" s="14">
        <v>10</v>
      </c>
      <c r="E32" s="12" t="s">
        <v>92</v>
      </c>
      <c r="F32" s="12" t="s">
        <v>98</v>
      </c>
      <c r="G32" s="12" t="s">
        <v>25</v>
      </c>
      <c r="H32" s="12" t="s">
        <v>45</v>
      </c>
      <c r="I32" s="12" t="s">
        <v>37</v>
      </c>
      <c r="J32" s="12" t="s">
        <v>94</v>
      </c>
      <c r="K32" s="12" t="s">
        <v>95</v>
      </c>
    </row>
    <row r="33" customFormat="1" customHeight="1" spans="1:11">
      <c r="A33" s="20"/>
      <c r="B33" s="21"/>
      <c r="C33" s="12" t="s">
        <v>100</v>
      </c>
      <c r="D33" s="14">
        <v>1</v>
      </c>
      <c r="E33" s="12" t="s">
        <v>92</v>
      </c>
      <c r="F33" s="12" t="s">
        <v>101</v>
      </c>
      <c r="G33" s="12" t="s">
        <v>25</v>
      </c>
      <c r="H33" s="12" t="s">
        <v>45</v>
      </c>
      <c r="I33" s="12" t="s">
        <v>37</v>
      </c>
      <c r="J33" s="12" t="s">
        <v>94</v>
      </c>
      <c r="K33" s="12" t="s">
        <v>95</v>
      </c>
    </row>
    <row r="34" customFormat="1" customHeight="1" spans="1:11">
      <c r="A34" s="12">
        <f>MAX($A$2:A33)+1</f>
        <v>10</v>
      </c>
      <c r="B34" s="13" t="s">
        <v>102</v>
      </c>
      <c r="C34" s="12" t="s">
        <v>103</v>
      </c>
      <c r="D34" s="14">
        <v>10</v>
      </c>
      <c r="E34" s="12" t="s">
        <v>104</v>
      </c>
      <c r="F34" s="12" t="s">
        <v>104</v>
      </c>
      <c r="G34" s="12" t="s">
        <v>17</v>
      </c>
      <c r="H34" s="12" t="s">
        <v>75</v>
      </c>
      <c r="I34" s="12" t="s">
        <v>47</v>
      </c>
      <c r="J34" s="12" t="s">
        <v>94</v>
      </c>
      <c r="K34" s="12" t="s">
        <v>105</v>
      </c>
    </row>
    <row r="35" customHeight="1" spans="1:11">
      <c r="A35" s="15">
        <f>MAX($A$2:A34)+1</f>
        <v>11</v>
      </c>
      <c r="B35" s="16" t="s">
        <v>106</v>
      </c>
      <c r="C35" s="12" t="s">
        <v>107</v>
      </c>
      <c r="D35" s="14">
        <v>20</v>
      </c>
      <c r="E35" s="12" t="s">
        <v>108</v>
      </c>
      <c r="F35" s="12" t="s">
        <v>109</v>
      </c>
      <c r="G35" s="12" t="s">
        <v>110</v>
      </c>
      <c r="H35" s="12" t="s">
        <v>111</v>
      </c>
      <c r="I35" s="12" t="s">
        <v>47</v>
      </c>
      <c r="J35" s="12" t="s">
        <v>112</v>
      </c>
      <c r="K35" s="12" t="s">
        <v>113</v>
      </c>
    </row>
    <row r="36" customHeight="1" spans="1:11">
      <c r="A36" s="20"/>
      <c r="B36" s="21"/>
      <c r="C36" s="12" t="s">
        <v>114</v>
      </c>
      <c r="D36" s="14">
        <v>50</v>
      </c>
      <c r="E36" s="12" t="s">
        <v>108</v>
      </c>
      <c r="F36" s="12" t="s">
        <v>115</v>
      </c>
      <c r="G36" s="12" t="s">
        <v>116</v>
      </c>
      <c r="H36" s="12" t="s">
        <v>110</v>
      </c>
      <c r="I36" s="12" t="s">
        <v>47</v>
      </c>
      <c r="J36" s="12" t="s">
        <v>112</v>
      </c>
      <c r="K36" s="12" t="s">
        <v>113</v>
      </c>
    </row>
    <row r="37" customHeight="1" spans="1:11">
      <c r="A37" s="15">
        <f>MAX($A$2:A36)+1</f>
        <v>12</v>
      </c>
      <c r="B37" s="16" t="s">
        <v>117</v>
      </c>
      <c r="C37" s="12" t="s">
        <v>118</v>
      </c>
      <c r="D37" s="14">
        <v>5</v>
      </c>
      <c r="E37" s="12" t="s">
        <v>119</v>
      </c>
      <c r="F37" s="12" t="s">
        <v>120</v>
      </c>
      <c r="G37" s="12">
        <v>4000</v>
      </c>
      <c r="H37" s="12">
        <v>6000</v>
      </c>
      <c r="I37" s="12" t="s">
        <v>26</v>
      </c>
      <c r="J37" s="12" t="s">
        <v>121</v>
      </c>
      <c r="K37" s="12" t="s">
        <v>122</v>
      </c>
    </row>
    <row r="38" customHeight="1" spans="1:11">
      <c r="A38" s="17"/>
      <c r="B38" s="18"/>
      <c r="C38" s="12" t="s">
        <v>123</v>
      </c>
      <c r="D38" s="14">
        <v>5</v>
      </c>
      <c r="E38" s="12" t="s">
        <v>119</v>
      </c>
      <c r="F38" s="12" t="s">
        <v>124</v>
      </c>
      <c r="G38" s="12">
        <v>3500</v>
      </c>
      <c r="H38" s="12">
        <v>4800</v>
      </c>
      <c r="I38" s="12" t="s">
        <v>47</v>
      </c>
      <c r="J38" s="12" t="s">
        <v>121</v>
      </c>
      <c r="K38" s="12" t="s">
        <v>122</v>
      </c>
    </row>
    <row r="39" customHeight="1" spans="1:11">
      <c r="A39" s="20"/>
      <c r="B39" s="21"/>
      <c r="C39" s="12" t="s">
        <v>125</v>
      </c>
      <c r="D39" s="14">
        <v>5</v>
      </c>
      <c r="E39" s="12" t="s">
        <v>119</v>
      </c>
      <c r="F39" s="12" t="s">
        <v>126</v>
      </c>
      <c r="G39" s="12">
        <v>8000</v>
      </c>
      <c r="H39" s="12">
        <v>12000</v>
      </c>
      <c r="I39" s="12" t="s">
        <v>26</v>
      </c>
      <c r="J39" s="12" t="s">
        <v>121</v>
      </c>
      <c r="K39" s="12" t="s">
        <v>122</v>
      </c>
    </row>
    <row r="40" customHeight="1" spans="1:11">
      <c r="A40" s="15">
        <f>MAX($A$2:A39)+1</f>
        <v>13</v>
      </c>
      <c r="B40" s="16" t="s">
        <v>127</v>
      </c>
      <c r="C40" s="12" t="s">
        <v>128</v>
      </c>
      <c r="D40" s="14">
        <v>1</v>
      </c>
      <c r="E40" s="12" t="s">
        <v>129</v>
      </c>
      <c r="F40" s="12" t="s">
        <v>129</v>
      </c>
      <c r="G40" s="12" t="s">
        <v>130</v>
      </c>
      <c r="H40" s="12" t="s">
        <v>131</v>
      </c>
      <c r="I40" s="12" t="s">
        <v>47</v>
      </c>
      <c r="J40" s="12" t="s">
        <v>132</v>
      </c>
      <c r="K40" s="12" t="s">
        <v>133</v>
      </c>
    </row>
    <row r="41" customHeight="1" spans="1:11">
      <c r="A41" s="17"/>
      <c r="B41" s="18"/>
      <c r="C41" s="12" t="s">
        <v>134</v>
      </c>
      <c r="D41" s="14">
        <v>1</v>
      </c>
      <c r="E41" s="12" t="s">
        <v>129</v>
      </c>
      <c r="F41" s="12" t="s">
        <v>129</v>
      </c>
      <c r="G41" s="12" t="s">
        <v>135</v>
      </c>
      <c r="H41" s="12" t="s">
        <v>25</v>
      </c>
      <c r="I41" s="12" t="s">
        <v>18</v>
      </c>
      <c r="J41" s="12" t="s">
        <v>132</v>
      </c>
      <c r="K41" s="12" t="s">
        <v>133</v>
      </c>
    </row>
    <row r="42" customHeight="1" spans="1:11">
      <c r="A42" s="20"/>
      <c r="B42" s="21"/>
      <c r="C42" s="12" t="s">
        <v>136</v>
      </c>
      <c r="D42" s="14">
        <v>1</v>
      </c>
      <c r="E42" s="12" t="s">
        <v>129</v>
      </c>
      <c r="F42" s="12" t="s">
        <v>129</v>
      </c>
      <c r="G42" s="12" t="s">
        <v>137</v>
      </c>
      <c r="H42" s="12" t="s">
        <v>17</v>
      </c>
      <c r="I42" s="12" t="s">
        <v>47</v>
      </c>
      <c r="J42" s="12" t="s">
        <v>132</v>
      </c>
      <c r="K42" s="12" t="s">
        <v>133</v>
      </c>
    </row>
    <row r="43" s="1" customFormat="1" customHeight="1" spans="1:12">
      <c r="A43" s="13">
        <f>MAX($A$2:A42)+1</f>
        <v>14</v>
      </c>
      <c r="B43" s="13" t="s">
        <v>138</v>
      </c>
      <c r="C43" s="13" t="s">
        <v>139</v>
      </c>
      <c r="D43" s="22">
        <v>1</v>
      </c>
      <c r="E43" s="13" t="s">
        <v>140</v>
      </c>
      <c r="F43" s="13" t="s">
        <v>141</v>
      </c>
      <c r="G43" s="13" t="s">
        <v>17</v>
      </c>
      <c r="H43" s="13" t="s">
        <v>44</v>
      </c>
      <c r="I43" s="13" t="s">
        <v>18</v>
      </c>
      <c r="J43" s="13" t="s">
        <v>142</v>
      </c>
      <c r="K43" s="13" t="s">
        <v>143</v>
      </c>
      <c r="L43" s="4"/>
    </row>
    <row r="44" s="1" customFormat="1" customHeight="1" spans="1:12">
      <c r="A44" s="13"/>
      <c r="B44" s="13"/>
      <c r="C44" s="13" t="s">
        <v>144</v>
      </c>
      <c r="D44" s="22">
        <v>3</v>
      </c>
      <c r="E44" s="13" t="s">
        <v>140</v>
      </c>
      <c r="F44" s="13" t="s">
        <v>141</v>
      </c>
      <c r="G44" s="13" t="s">
        <v>17</v>
      </c>
      <c r="H44" s="13" t="s">
        <v>145</v>
      </c>
      <c r="I44" s="13" t="s">
        <v>26</v>
      </c>
      <c r="J44" s="13" t="s">
        <v>142</v>
      </c>
      <c r="K44" s="13" t="s">
        <v>143</v>
      </c>
      <c r="L44" s="4"/>
    </row>
    <row r="45" s="1" customFormat="1" customHeight="1" spans="1:12">
      <c r="A45" s="13"/>
      <c r="B45" s="13"/>
      <c r="C45" s="13" t="s">
        <v>146</v>
      </c>
      <c r="D45" s="22">
        <v>10</v>
      </c>
      <c r="E45" s="13" t="s">
        <v>140</v>
      </c>
      <c r="F45" s="13" t="s">
        <v>141</v>
      </c>
      <c r="G45" s="13" t="s">
        <v>17</v>
      </c>
      <c r="H45" s="13" t="s">
        <v>41</v>
      </c>
      <c r="I45" s="13" t="s">
        <v>47</v>
      </c>
      <c r="J45" s="13" t="s">
        <v>142</v>
      </c>
      <c r="K45" s="13" t="s">
        <v>143</v>
      </c>
      <c r="L45" s="4"/>
    </row>
    <row r="46" s="1" customFormat="1" customHeight="1" spans="1:12">
      <c r="A46" s="13"/>
      <c r="B46" s="13"/>
      <c r="C46" s="13" t="s">
        <v>147</v>
      </c>
      <c r="D46" s="22">
        <v>3</v>
      </c>
      <c r="E46" s="13" t="s">
        <v>140</v>
      </c>
      <c r="F46" s="13" t="s">
        <v>148</v>
      </c>
      <c r="G46" s="13" t="s">
        <v>17</v>
      </c>
      <c r="H46" s="13" t="s">
        <v>41</v>
      </c>
      <c r="I46" s="13" t="s">
        <v>47</v>
      </c>
      <c r="J46" s="13" t="s">
        <v>142</v>
      </c>
      <c r="K46" s="13" t="s">
        <v>143</v>
      </c>
      <c r="L46" s="4"/>
    </row>
    <row r="47" s="1" customFormat="1" customHeight="1" spans="1:12">
      <c r="A47" s="13"/>
      <c r="B47" s="13"/>
      <c r="C47" s="13" t="s">
        <v>149</v>
      </c>
      <c r="D47" s="22">
        <v>10</v>
      </c>
      <c r="E47" s="13" t="s">
        <v>140</v>
      </c>
      <c r="F47" s="13" t="s">
        <v>150</v>
      </c>
      <c r="G47" s="13" t="s">
        <v>17</v>
      </c>
      <c r="H47" s="13" t="s">
        <v>41</v>
      </c>
      <c r="I47" s="13" t="s">
        <v>47</v>
      </c>
      <c r="J47" s="13" t="s">
        <v>142</v>
      </c>
      <c r="K47" s="13" t="s">
        <v>143</v>
      </c>
      <c r="L47" s="4"/>
    </row>
    <row r="48" customHeight="1" spans="1:11">
      <c r="A48" s="15">
        <f>MAX($A$2:A47)+1</f>
        <v>15</v>
      </c>
      <c r="B48" s="16" t="s">
        <v>151</v>
      </c>
      <c r="C48" s="12" t="s">
        <v>152</v>
      </c>
      <c r="D48" s="14">
        <v>18</v>
      </c>
      <c r="E48" s="12" t="s">
        <v>153</v>
      </c>
      <c r="F48" s="12" t="s">
        <v>154</v>
      </c>
      <c r="G48" s="12" t="s">
        <v>145</v>
      </c>
      <c r="H48" s="12" t="s">
        <v>155</v>
      </c>
      <c r="I48" s="12" t="s">
        <v>47</v>
      </c>
      <c r="J48" s="12" t="s">
        <v>156</v>
      </c>
      <c r="K48" s="12" t="s">
        <v>157</v>
      </c>
    </row>
    <row r="49" customHeight="1" spans="1:11">
      <c r="A49" s="17"/>
      <c r="B49" s="18"/>
      <c r="C49" s="12" t="s">
        <v>158</v>
      </c>
      <c r="D49" s="14">
        <v>20</v>
      </c>
      <c r="E49" s="12" t="s">
        <v>153</v>
      </c>
      <c r="F49" s="12" t="s">
        <v>154</v>
      </c>
      <c r="G49" s="12" t="s">
        <v>25</v>
      </c>
      <c r="H49" s="12" t="s">
        <v>75</v>
      </c>
      <c r="I49" s="12" t="s">
        <v>47</v>
      </c>
      <c r="J49" s="12" t="s">
        <v>156</v>
      </c>
      <c r="K49" s="12" t="s">
        <v>157</v>
      </c>
    </row>
    <row r="50" customHeight="1" spans="1:11">
      <c r="A50" s="17"/>
      <c r="B50" s="18"/>
      <c r="C50" s="12" t="s">
        <v>159</v>
      </c>
      <c r="D50" s="14">
        <v>25</v>
      </c>
      <c r="E50" s="12" t="s">
        <v>153</v>
      </c>
      <c r="F50" s="12" t="s">
        <v>154</v>
      </c>
      <c r="G50" s="12" t="s">
        <v>25</v>
      </c>
      <c r="H50" s="12" t="s">
        <v>75</v>
      </c>
      <c r="I50" s="12" t="s">
        <v>47</v>
      </c>
      <c r="J50" s="12" t="s">
        <v>156</v>
      </c>
      <c r="K50" s="12" t="s">
        <v>157</v>
      </c>
    </row>
    <row r="51" customHeight="1" spans="1:11">
      <c r="A51" s="17"/>
      <c r="B51" s="18"/>
      <c r="C51" s="12" t="s">
        <v>160</v>
      </c>
      <c r="D51" s="14">
        <v>18</v>
      </c>
      <c r="E51" s="12" t="s">
        <v>153</v>
      </c>
      <c r="F51" s="12" t="s">
        <v>154</v>
      </c>
      <c r="G51" s="12" t="s">
        <v>25</v>
      </c>
      <c r="H51" s="12" t="s">
        <v>161</v>
      </c>
      <c r="I51" s="12" t="s">
        <v>47</v>
      </c>
      <c r="J51" s="12" t="s">
        <v>156</v>
      </c>
      <c r="K51" s="12" t="s">
        <v>157</v>
      </c>
    </row>
    <row r="52" customHeight="1" spans="1:11">
      <c r="A52" s="20"/>
      <c r="B52" s="21"/>
      <c r="C52" s="12" t="s">
        <v>162</v>
      </c>
      <c r="D52" s="14">
        <v>30</v>
      </c>
      <c r="E52" s="12" t="s">
        <v>153</v>
      </c>
      <c r="F52" s="12" t="s">
        <v>154</v>
      </c>
      <c r="G52" s="12" t="s">
        <v>17</v>
      </c>
      <c r="H52" s="12" t="s">
        <v>145</v>
      </c>
      <c r="I52" s="12" t="s">
        <v>47</v>
      </c>
      <c r="J52" s="12" t="s">
        <v>156</v>
      </c>
      <c r="K52" s="12" t="s">
        <v>157</v>
      </c>
    </row>
    <row r="53" customHeight="1" spans="1:11">
      <c r="A53" s="15">
        <f>MAX($A$2:A52)+1</f>
        <v>16</v>
      </c>
      <c r="B53" s="16" t="s">
        <v>163</v>
      </c>
      <c r="C53" s="12" t="s">
        <v>164</v>
      </c>
      <c r="D53" s="14">
        <v>50</v>
      </c>
      <c r="E53" s="12" t="s">
        <v>165</v>
      </c>
      <c r="F53" s="12" t="s">
        <v>166</v>
      </c>
      <c r="G53" s="12">
        <v>5000</v>
      </c>
      <c r="H53" s="12">
        <v>6000</v>
      </c>
      <c r="I53" s="12" t="s">
        <v>47</v>
      </c>
      <c r="J53" s="12" t="s">
        <v>167</v>
      </c>
      <c r="K53" s="12" t="s">
        <v>168</v>
      </c>
    </row>
    <row r="54" customHeight="1" spans="1:11">
      <c r="A54" s="20"/>
      <c r="B54" s="21"/>
      <c r="C54" s="12" t="s">
        <v>169</v>
      </c>
      <c r="D54" s="14">
        <v>50</v>
      </c>
      <c r="E54" s="12" t="s">
        <v>165</v>
      </c>
      <c r="F54" s="12" t="s">
        <v>170</v>
      </c>
      <c r="G54" s="12">
        <v>5000</v>
      </c>
      <c r="H54" s="12">
        <v>6000</v>
      </c>
      <c r="I54" s="12" t="s">
        <v>47</v>
      </c>
      <c r="J54" s="12" t="s">
        <v>167</v>
      </c>
      <c r="K54" s="12" t="s">
        <v>168</v>
      </c>
    </row>
    <row r="55" customFormat="1" customHeight="1" spans="1:11">
      <c r="A55" s="15">
        <f>MAX($A$2:A54)+1</f>
        <v>17</v>
      </c>
      <c r="B55" s="16" t="s">
        <v>171</v>
      </c>
      <c r="C55" s="12" t="s">
        <v>146</v>
      </c>
      <c r="D55" s="14">
        <v>5</v>
      </c>
      <c r="E55" s="12" t="s">
        <v>172</v>
      </c>
      <c r="F55" s="12" t="s">
        <v>173</v>
      </c>
      <c r="G55" s="12" t="s">
        <v>17</v>
      </c>
      <c r="H55" s="12" t="s">
        <v>41</v>
      </c>
      <c r="I55" s="12" t="s">
        <v>47</v>
      </c>
      <c r="J55" s="12" t="s">
        <v>58</v>
      </c>
      <c r="K55" s="12" t="s">
        <v>174</v>
      </c>
    </row>
    <row r="56" customFormat="1" customHeight="1" spans="1:11">
      <c r="A56" s="17"/>
      <c r="B56" s="18"/>
      <c r="C56" s="12" t="s">
        <v>175</v>
      </c>
      <c r="D56" s="14">
        <v>10</v>
      </c>
      <c r="E56" s="12" t="s">
        <v>172</v>
      </c>
      <c r="F56" s="12" t="s">
        <v>173</v>
      </c>
      <c r="G56" s="12" t="s">
        <v>44</v>
      </c>
      <c r="H56" s="12" t="s">
        <v>45</v>
      </c>
      <c r="I56" s="12" t="s">
        <v>47</v>
      </c>
      <c r="J56" s="12" t="s">
        <v>58</v>
      </c>
      <c r="K56" s="12" t="s">
        <v>174</v>
      </c>
    </row>
    <row r="57" customFormat="1" customHeight="1" spans="1:11">
      <c r="A57" s="17"/>
      <c r="B57" s="18"/>
      <c r="C57" s="12" t="s">
        <v>176</v>
      </c>
      <c r="D57" s="14">
        <v>5</v>
      </c>
      <c r="E57" s="12" t="s">
        <v>172</v>
      </c>
      <c r="F57" s="12" t="s">
        <v>173</v>
      </c>
      <c r="G57" s="12" t="s">
        <v>17</v>
      </c>
      <c r="H57" s="12" t="s">
        <v>44</v>
      </c>
      <c r="I57" s="12" t="s">
        <v>47</v>
      </c>
      <c r="J57" s="12" t="s">
        <v>58</v>
      </c>
      <c r="K57" s="12" t="s">
        <v>174</v>
      </c>
    </row>
    <row r="58" customFormat="1" customHeight="1" spans="1:11">
      <c r="A58" s="20"/>
      <c r="B58" s="21"/>
      <c r="C58" s="12" t="s">
        <v>177</v>
      </c>
      <c r="D58" s="14">
        <v>2</v>
      </c>
      <c r="E58" s="12" t="s">
        <v>172</v>
      </c>
      <c r="F58" s="12" t="s">
        <v>173</v>
      </c>
      <c r="G58" s="12" t="s">
        <v>25</v>
      </c>
      <c r="H58" s="12" t="s">
        <v>145</v>
      </c>
      <c r="I58" s="12" t="s">
        <v>47</v>
      </c>
      <c r="J58" s="12" t="s">
        <v>58</v>
      </c>
      <c r="K58" s="12" t="s">
        <v>174</v>
      </c>
    </row>
    <row r="59" s="6" customFormat="1" customHeight="1" spans="1:11">
      <c r="A59" s="30">
        <f>MAX($A$2:A58)+1</f>
        <v>18</v>
      </c>
      <c r="B59" s="30" t="s">
        <v>178</v>
      </c>
      <c r="C59" s="23" t="s">
        <v>179</v>
      </c>
      <c r="D59" s="23">
        <v>60</v>
      </c>
      <c r="E59" s="13" t="s">
        <v>180</v>
      </c>
      <c r="F59" s="32" t="s">
        <v>181</v>
      </c>
      <c r="G59" s="33">
        <v>4000</v>
      </c>
      <c r="H59" s="33">
        <v>10000</v>
      </c>
      <c r="I59" s="23" t="s">
        <v>47</v>
      </c>
      <c r="J59" s="23" t="s">
        <v>182</v>
      </c>
      <c r="K59" s="31">
        <v>18677227989</v>
      </c>
    </row>
    <row r="60" s="6" customFormat="1" customHeight="1" spans="1:11">
      <c r="A60" s="30"/>
      <c r="B60" s="30"/>
      <c r="C60" s="23" t="s">
        <v>183</v>
      </c>
      <c r="D60" s="23">
        <v>6</v>
      </c>
      <c r="E60" s="13" t="s">
        <v>180</v>
      </c>
      <c r="F60" s="32" t="s">
        <v>181</v>
      </c>
      <c r="G60" s="33">
        <v>4000</v>
      </c>
      <c r="H60" s="33">
        <v>10000</v>
      </c>
      <c r="I60" s="23" t="s">
        <v>47</v>
      </c>
      <c r="J60" s="23" t="s">
        <v>182</v>
      </c>
      <c r="K60" s="31">
        <v>18677227989</v>
      </c>
    </row>
    <row r="61" s="6" customFormat="1" customHeight="1" spans="1:11">
      <c r="A61" s="30"/>
      <c r="B61" s="30"/>
      <c r="C61" s="23" t="s">
        <v>184</v>
      </c>
      <c r="D61" s="23">
        <v>10</v>
      </c>
      <c r="E61" s="13" t="s">
        <v>180</v>
      </c>
      <c r="F61" s="32" t="s">
        <v>181</v>
      </c>
      <c r="G61" s="33">
        <v>4000</v>
      </c>
      <c r="H61" s="33">
        <v>10000</v>
      </c>
      <c r="I61" s="23" t="s">
        <v>47</v>
      </c>
      <c r="J61" s="23" t="s">
        <v>182</v>
      </c>
      <c r="K61" s="31">
        <v>18677227989</v>
      </c>
    </row>
    <row r="62" s="6" customFormat="1" customHeight="1" spans="1:11">
      <c r="A62" s="30"/>
      <c r="B62" s="30"/>
      <c r="C62" s="23" t="s">
        <v>185</v>
      </c>
      <c r="D62" s="23">
        <v>5</v>
      </c>
      <c r="E62" s="13" t="s">
        <v>180</v>
      </c>
      <c r="F62" s="32" t="s">
        <v>181</v>
      </c>
      <c r="G62" s="33">
        <v>4000</v>
      </c>
      <c r="H62" s="33">
        <v>10000</v>
      </c>
      <c r="I62" s="23" t="s">
        <v>47</v>
      </c>
      <c r="J62" s="23" t="s">
        <v>182</v>
      </c>
      <c r="K62" s="31">
        <v>18677227989</v>
      </c>
    </row>
    <row r="63" s="6" customFormat="1" customHeight="1" spans="1:11">
      <c r="A63" s="30"/>
      <c r="B63" s="30"/>
      <c r="C63" s="23" t="s">
        <v>186</v>
      </c>
      <c r="D63" s="23">
        <v>2</v>
      </c>
      <c r="E63" s="13" t="s">
        <v>180</v>
      </c>
      <c r="F63" s="32" t="s">
        <v>181</v>
      </c>
      <c r="G63" s="33">
        <v>4000</v>
      </c>
      <c r="H63" s="33">
        <v>10000</v>
      </c>
      <c r="I63" s="23" t="s">
        <v>47</v>
      </c>
      <c r="J63" s="23" t="s">
        <v>182</v>
      </c>
      <c r="K63" s="31">
        <v>18677227989</v>
      </c>
    </row>
    <row r="64" s="6" customFormat="1" customHeight="1" spans="1:11">
      <c r="A64" s="30"/>
      <c r="B64" s="30"/>
      <c r="C64" s="23" t="s">
        <v>187</v>
      </c>
      <c r="D64" s="23">
        <v>10</v>
      </c>
      <c r="E64" s="13" t="s">
        <v>180</v>
      </c>
      <c r="F64" s="32" t="s">
        <v>181</v>
      </c>
      <c r="G64" s="33">
        <v>4000</v>
      </c>
      <c r="H64" s="33">
        <v>10000</v>
      </c>
      <c r="I64" s="23" t="s">
        <v>47</v>
      </c>
      <c r="J64" s="23" t="s">
        <v>182</v>
      </c>
      <c r="K64" s="31">
        <v>18677227989</v>
      </c>
    </row>
    <row r="65" s="6" customFormat="1" customHeight="1" spans="1:11">
      <c r="A65" s="30"/>
      <c r="B65" s="30"/>
      <c r="C65" s="23" t="s">
        <v>188</v>
      </c>
      <c r="D65" s="23">
        <v>2</v>
      </c>
      <c r="E65" s="13" t="s">
        <v>180</v>
      </c>
      <c r="F65" s="32" t="s">
        <v>181</v>
      </c>
      <c r="G65" s="33">
        <v>4000</v>
      </c>
      <c r="H65" s="33">
        <v>9000</v>
      </c>
      <c r="I65" s="23" t="s">
        <v>47</v>
      </c>
      <c r="J65" s="23" t="s">
        <v>182</v>
      </c>
      <c r="K65" s="31">
        <v>18677227989</v>
      </c>
    </row>
    <row r="66" s="6" customFormat="1" customHeight="1" spans="1:11">
      <c r="A66" s="30"/>
      <c r="B66" s="30"/>
      <c r="C66" s="23" t="s">
        <v>189</v>
      </c>
      <c r="D66" s="23">
        <v>2</v>
      </c>
      <c r="E66" s="13" t="s">
        <v>180</v>
      </c>
      <c r="F66" s="32" t="s">
        <v>181</v>
      </c>
      <c r="G66" s="33">
        <v>4000</v>
      </c>
      <c r="H66" s="33">
        <v>8500</v>
      </c>
      <c r="I66" s="23" t="s">
        <v>47</v>
      </c>
      <c r="J66" s="23" t="s">
        <v>182</v>
      </c>
      <c r="K66" s="31">
        <v>18677227989</v>
      </c>
    </row>
    <row r="67" s="6" customFormat="1" customHeight="1" spans="1:11">
      <c r="A67" s="30"/>
      <c r="B67" s="30"/>
      <c r="C67" s="23" t="s">
        <v>190</v>
      </c>
      <c r="D67" s="23">
        <v>2</v>
      </c>
      <c r="E67" s="13" t="s">
        <v>180</v>
      </c>
      <c r="F67" s="32" t="s">
        <v>181</v>
      </c>
      <c r="G67" s="33">
        <v>4000</v>
      </c>
      <c r="H67" s="33">
        <v>8500</v>
      </c>
      <c r="I67" s="23" t="s">
        <v>47</v>
      </c>
      <c r="J67" s="23" t="s">
        <v>182</v>
      </c>
      <c r="K67" s="31">
        <v>18677227989</v>
      </c>
    </row>
    <row r="68" s="6" customFormat="1" customHeight="1" spans="1:11">
      <c r="A68" s="30"/>
      <c r="B68" s="30"/>
      <c r="C68" s="23" t="s">
        <v>191</v>
      </c>
      <c r="D68" s="23">
        <v>20</v>
      </c>
      <c r="E68" s="13" t="s">
        <v>180</v>
      </c>
      <c r="F68" s="32" t="s">
        <v>181</v>
      </c>
      <c r="G68" s="31">
        <v>4000</v>
      </c>
      <c r="H68" s="31">
        <v>7500</v>
      </c>
      <c r="I68" s="23" t="s">
        <v>192</v>
      </c>
      <c r="J68" s="23" t="s">
        <v>182</v>
      </c>
      <c r="K68" s="31">
        <v>18677227989</v>
      </c>
    </row>
    <row r="69" s="6" customFormat="1" customHeight="1" spans="1:11">
      <c r="A69" s="30"/>
      <c r="B69" s="30"/>
      <c r="C69" s="23" t="s">
        <v>193</v>
      </c>
      <c r="D69" s="23">
        <v>3</v>
      </c>
      <c r="E69" s="13" t="s">
        <v>180</v>
      </c>
      <c r="F69" s="32" t="s">
        <v>181</v>
      </c>
      <c r="G69" s="33">
        <v>4000</v>
      </c>
      <c r="H69" s="31">
        <v>7500</v>
      </c>
      <c r="I69" s="23" t="s">
        <v>192</v>
      </c>
      <c r="J69" s="23" t="s">
        <v>182</v>
      </c>
      <c r="K69" s="31">
        <v>18677227989</v>
      </c>
    </row>
    <row r="70" s="6" customFormat="1" customHeight="1" spans="1:11">
      <c r="A70" s="30"/>
      <c r="B70" s="30"/>
      <c r="C70" s="23" t="s">
        <v>194</v>
      </c>
      <c r="D70" s="23">
        <v>3</v>
      </c>
      <c r="E70" s="13" t="s">
        <v>180</v>
      </c>
      <c r="F70" s="32" t="s">
        <v>181</v>
      </c>
      <c r="G70" s="33">
        <v>4000</v>
      </c>
      <c r="H70" s="31">
        <v>7500</v>
      </c>
      <c r="I70" s="23" t="s">
        <v>195</v>
      </c>
      <c r="J70" s="23" t="s">
        <v>182</v>
      </c>
      <c r="K70" s="31">
        <v>18677227989</v>
      </c>
    </row>
    <row r="71" s="6" customFormat="1" customHeight="1" spans="1:11">
      <c r="A71" s="30"/>
      <c r="B71" s="30"/>
      <c r="C71" s="23" t="s">
        <v>196</v>
      </c>
      <c r="D71" s="23">
        <v>1</v>
      </c>
      <c r="E71" s="13" t="s">
        <v>180</v>
      </c>
      <c r="F71" s="32" t="s">
        <v>181</v>
      </c>
      <c r="G71" s="33">
        <v>4000</v>
      </c>
      <c r="H71" s="31">
        <v>7500</v>
      </c>
      <c r="I71" s="23" t="s">
        <v>195</v>
      </c>
      <c r="J71" s="23" t="s">
        <v>182</v>
      </c>
      <c r="K71" s="31">
        <v>18677227989</v>
      </c>
    </row>
    <row r="72" s="6" customFormat="1" customHeight="1" spans="1:11">
      <c r="A72" s="30"/>
      <c r="B72" s="30"/>
      <c r="C72" s="23" t="s">
        <v>197</v>
      </c>
      <c r="D72" s="23">
        <v>3</v>
      </c>
      <c r="E72" s="13" t="s">
        <v>180</v>
      </c>
      <c r="F72" s="32" t="s">
        <v>181</v>
      </c>
      <c r="G72" s="33">
        <v>4000</v>
      </c>
      <c r="H72" s="31">
        <v>7500</v>
      </c>
      <c r="I72" s="23" t="s">
        <v>195</v>
      </c>
      <c r="J72" s="23" t="s">
        <v>182</v>
      </c>
      <c r="K72" s="31">
        <v>18677227989</v>
      </c>
    </row>
    <row r="73" s="6" customFormat="1" customHeight="1" spans="1:11">
      <c r="A73" s="30"/>
      <c r="B73" s="30"/>
      <c r="C73" s="23" t="s">
        <v>198</v>
      </c>
      <c r="D73" s="23">
        <v>5</v>
      </c>
      <c r="E73" s="13" t="s">
        <v>180</v>
      </c>
      <c r="F73" s="32" t="s">
        <v>181</v>
      </c>
      <c r="G73" s="33">
        <v>4000</v>
      </c>
      <c r="H73" s="31">
        <v>7500</v>
      </c>
      <c r="I73" s="23" t="s">
        <v>195</v>
      </c>
      <c r="J73" s="23" t="s">
        <v>182</v>
      </c>
      <c r="K73" s="31">
        <v>18677227989</v>
      </c>
    </row>
    <row r="74" s="6" customFormat="1" customHeight="1" spans="1:11">
      <c r="A74" s="30"/>
      <c r="B74" s="30"/>
      <c r="C74" s="23" t="s">
        <v>199</v>
      </c>
      <c r="D74" s="23">
        <v>3</v>
      </c>
      <c r="E74" s="13" t="s">
        <v>180</v>
      </c>
      <c r="F74" s="32" t="s">
        <v>181</v>
      </c>
      <c r="G74" s="33">
        <v>4000</v>
      </c>
      <c r="H74" s="31">
        <v>7500</v>
      </c>
      <c r="I74" s="23" t="s">
        <v>195</v>
      </c>
      <c r="J74" s="23" t="s">
        <v>182</v>
      </c>
      <c r="K74" s="31">
        <v>18677227989</v>
      </c>
    </row>
    <row r="75" s="6" customFormat="1" customHeight="1" spans="1:11">
      <c r="A75" s="30"/>
      <c r="B75" s="30"/>
      <c r="C75" s="23" t="s">
        <v>200</v>
      </c>
      <c r="D75" s="23">
        <v>3</v>
      </c>
      <c r="E75" s="13" t="s">
        <v>180</v>
      </c>
      <c r="F75" s="32" t="s">
        <v>181</v>
      </c>
      <c r="G75" s="33">
        <v>4000</v>
      </c>
      <c r="H75" s="31">
        <v>7500</v>
      </c>
      <c r="I75" s="23" t="s">
        <v>192</v>
      </c>
      <c r="J75" s="23" t="s">
        <v>182</v>
      </c>
      <c r="K75" s="31">
        <v>18677227989</v>
      </c>
    </row>
    <row r="76" s="6" customFormat="1" customHeight="1" spans="1:11">
      <c r="A76" s="30"/>
      <c r="B76" s="30"/>
      <c r="C76" s="23" t="s">
        <v>201</v>
      </c>
      <c r="D76" s="23">
        <v>1</v>
      </c>
      <c r="E76" s="13" t="s">
        <v>180</v>
      </c>
      <c r="F76" s="32" t="s">
        <v>181</v>
      </c>
      <c r="G76" s="33">
        <v>4000</v>
      </c>
      <c r="H76" s="36">
        <v>5000</v>
      </c>
      <c r="I76" s="23" t="s">
        <v>195</v>
      </c>
      <c r="J76" s="23" t="s">
        <v>182</v>
      </c>
      <c r="K76" s="31">
        <v>18677227989</v>
      </c>
    </row>
    <row r="77" s="6" customFormat="1" customHeight="1" spans="1:11">
      <c r="A77" s="30"/>
      <c r="B77" s="30"/>
      <c r="C77" s="23" t="s">
        <v>202</v>
      </c>
      <c r="D77" s="23">
        <v>1</v>
      </c>
      <c r="E77" s="13" t="s">
        <v>180</v>
      </c>
      <c r="F77" s="32" t="s">
        <v>181</v>
      </c>
      <c r="G77" s="33">
        <v>4000</v>
      </c>
      <c r="H77" s="31">
        <v>7500</v>
      </c>
      <c r="I77" s="23" t="s">
        <v>195</v>
      </c>
      <c r="J77" s="23" t="s">
        <v>182</v>
      </c>
      <c r="K77" s="31">
        <v>18677227989</v>
      </c>
    </row>
    <row r="78" s="6" customFormat="1" customHeight="1" spans="1:11">
      <c r="A78" s="30"/>
      <c r="B78" s="30"/>
      <c r="C78" s="23" t="s">
        <v>203</v>
      </c>
      <c r="D78" s="23">
        <v>1</v>
      </c>
      <c r="E78" s="13" t="s">
        <v>180</v>
      </c>
      <c r="F78" s="32" t="s">
        <v>181</v>
      </c>
      <c r="G78" s="33">
        <v>4000</v>
      </c>
      <c r="H78" s="33">
        <v>5500</v>
      </c>
      <c r="I78" s="23" t="s">
        <v>195</v>
      </c>
      <c r="J78" s="23" t="s">
        <v>182</v>
      </c>
      <c r="K78" s="31">
        <v>18677227989</v>
      </c>
    </row>
    <row r="79" s="6" customFormat="1" customHeight="1" spans="1:11">
      <c r="A79" s="30"/>
      <c r="B79" s="30"/>
      <c r="C79" s="23" t="s">
        <v>204</v>
      </c>
      <c r="D79" s="23">
        <v>3</v>
      </c>
      <c r="E79" s="13" t="s">
        <v>180</v>
      </c>
      <c r="F79" s="32" t="s">
        <v>181</v>
      </c>
      <c r="G79" s="33">
        <v>4000</v>
      </c>
      <c r="H79" s="33">
        <v>5000</v>
      </c>
      <c r="I79" s="23" t="s">
        <v>195</v>
      </c>
      <c r="J79" s="23" t="s">
        <v>182</v>
      </c>
      <c r="K79" s="31">
        <v>18677227989</v>
      </c>
    </row>
    <row r="80" s="6" customFormat="1" customHeight="1" spans="1:11">
      <c r="A80" s="16">
        <f>MAX($A$2:A79)+1</f>
        <v>19</v>
      </c>
      <c r="B80" s="16" t="s">
        <v>205</v>
      </c>
      <c r="C80" s="13" t="s">
        <v>206</v>
      </c>
      <c r="D80" s="13">
        <v>120</v>
      </c>
      <c r="E80" s="13" t="s">
        <v>205</v>
      </c>
      <c r="F80" s="13" t="s">
        <v>207</v>
      </c>
      <c r="G80" s="13">
        <v>5000</v>
      </c>
      <c r="H80" s="13">
        <v>10000</v>
      </c>
      <c r="I80" s="13" t="s">
        <v>47</v>
      </c>
      <c r="J80" s="13" t="s">
        <v>208</v>
      </c>
      <c r="K80" s="13" t="s">
        <v>209</v>
      </c>
    </row>
    <row r="81" s="6" customFormat="1" customHeight="1" spans="1:11">
      <c r="A81" s="18"/>
      <c r="B81" s="18"/>
      <c r="C81" s="13" t="s">
        <v>210</v>
      </c>
      <c r="D81" s="34">
        <v>4</v>
      </c>
      <c r="E81" s="13" t="s">
        <v>205</v>
      </c>
      <c r="F81" s="13" t="s">
        <v>211</v>
      </c>
      <c r="G81" s="13">
        <v>4000</v>
      </c>
      <c r="H81" s="13">
        <v>6000</v>
      </c>
      <c r="I81" s="13" t="s">
        <v>47</v>
      </c>
      <c r="J81" s="13" t="s">
        <v>208</v>
      </c>
      <c r="K81" s="13" t="s">
        <v>209</v>
      </c>
    </row>
    <row r="82" s="6" customFormat="1" customHeight="1" spans="1:11">
      <c r="A82" s="18"/>
      <c r="B82" s="18"/>
      <c r="C82" s="13" t="s">
        <v>212</v>
      </c>
      <c r="D82" s="34">
        <v>4</v>
      </c>
      <c r="E82" s="13" t="s">
        <v>205</v>
      </c>
      <c r="F82" s="13" t="s">
        <v>207</v>
      </c>
      <c r="G82" s="13">
        <v>4000</v>
      </c>
      <c r="H82" s="13">
        <v>6000</v>
      </c>
      <c r="I82" s="13" t="s">
        <v>47</v>
      </c>
      <c r="J82" s="13" t="s">
        <v>208</v>
      </c>
      <c r="K82" s="13" t="s">
        <v>209</v>
      </c>
    </row>
    <row r="83" s="6" customFormat="1" customHeight="1" spans="1:11">
      <c r="A83" s="18"/>
      <c r="B83" s="18"/>
      <c r="C83" s="13" t="s">
        <v>213</v>
      </c>
      <c r="D83" s="34">
        <v>50</v>
      </c>
      <c r="E83" s="13" t="s">
        <v>205</v>
      </c>
      <c r="F83" s="13" t="s">
        <v>214</v>
      </c>
      <c r="G83" s="13">
        <v>4500</v>
      </c>
      <c r="H83" s="13">
        <v>6000</v>
      </c>
      <c r="I83" s="13" t="s">
        <v>47</v>
      </c>
      <c r="J83" s="13" t="s">
        <v>208</v>
      </c>
      <c r="K83" s="13" t="s">
        <v>209</v>
      </c>
    </row>
    <row r="84" s="6" customFormat="1" customHeight="1" spans="1:11">
      <c r="A84" s="21"/>
      <c r="B84" s="21"/>
      <c r="C84" s="13" t="s">
        <v>201</v>
      </c>
      <c r="D84" s="34">
        <v>3</v>
      </c>
      <c r="E84" s="13" t="s">
        <v>205</v>
      </c>
      <c r="F84" s="13" t="s">
        <v>215</v>
      </c>
      <c r="G84" s="13">
        <v>4000</v>
      </c>
      <c r="H84" s="13">
        <v>6000</v>
      </c>
      <c r="I84" s="13" t="s">
        <v>26</v>
      </c>
      <c r="J84" s="13" t="s">
        <v>208</v>
      </c>
      <c r="K84" s="13" t="s">
        <v>209</v>
      </c>
    </row>
    <row r="85" s="1" customFormat="1" customHeight="1" spans="1:11">
      <c r="A85" s="23">
        <f>MAX($A$2:A84)+1</f>
        <v>20</v>
      </c>
      <c r="B85" s="23" t="s">
        <v>216</v>
      </c>
      <c r="C85" s="23" t="s">
        <v>217</v>
      </c>
      <c r="D85" s="22">
        <v>10</v>
      </c>
      <c r="E85" s="23" t="s">
        <v>218</v>
      </c>
      <c r="F85" s="23" t="s">
        <v>218</v>
      </c>
      <c r="G85" s="23">
        <v>3000</v>
      </c>
      <c r="H85" s="23">
        <v>4000</v>
      </c>
      <c r="I85" s="23" t="s">
        <v>47</v>
      </c>
      <c r="J85" s="23" t="s">
        <v>219</v>
      </c>
      <c r="K85" s="23">
        <v>18376296376</v>
      </c>
    </row>
    <row r="86" s="1" customFormat="1" customHeight="1" spans="1:11">
      <c r="A86" s="23"/>
      <c r="B86" s="23"/>
      <c r="C86" s="23" t="s">
        <v>220</v>
      </c>
      <c r="D86" s="22">
        <v>3</v>
      </c>
      <c r="E86" s="23" t="s">
        <v>218</v>
      </c>
      <c r="F86" s="23" t="s">
        <v>218</v>
      </c>
      <c r="G86" s="23">
        <v>3000</v>
      </c>
      <c r="H86" s="23">
        <v>4000</v>
      </c>
      <c r="I86" s="23" t="s">
        <v>47</v>
      </c>
      <c r="J86" s="23" t="s">
        <v>219</v>
      </c>
      <c r="K86" s="23">
        <v>18376296376</v>
      </c>
    </row>
    <row r="87" s="1" customFormat="1" customHeight="1" spans="1:11">
      <c r="A87" s="35"/>
      <c r="B87" s="35"/>
      <c r="C87" s="35" t="s">
        <v>221</v>
      </c>
      <c r="D87" s="22">
        <v>3</v>
      </c>
      <c r="E87" s="35" t="s">
        <v>218</v>
      </c>
      <c r="F87" s="23" t="s">
        <v>218</v>
      </c>
      <c r="G87" s="35">
        <v>3000</v>
      </c>
      <c r="H87" s="35">
        <v>4000</v>
      </c>
      <c r="I87" s="35" t="s">
        <v>47</v>
      </c>
      <c r="J87" s="35" t="s">
        <v>219</v>
      </c>
      <c r="K87" s="35">
        <v>18376296376</v>
      </c>
    </row>
    <row r="88" customHeight="1" spans="1:11">
      <c r="A88" s="15">
        <f>MAX($A$2:A87)+1</f>
        <v>21</v>
      </c>
      <c r="B88" s="16" t="s">
        <v>222</v>
      </c>
      <c r="C88" s="12" t="s">
        <v>223</v>
      </c>
      <c r="D88" s="14">
        <v>20</v>
      </c>
      <c r="E88" s="12" t="s">
        <v>224</v>
      </c>
      <c r="F88" s="12" t="s">
        <v>225</v>
      </c>
      <c r="G88" s="12" t="s">
        <v>226</v>
      </c>
      <c r="H88" s="12" t="s">
        <v>45</v>
      </c>
      <c r="I88" s="12" t="s">
        <v>47</v>
      </c>
      <c r="J88" s="12" t="s">
        <v>227</v>
      </c>
      <c r="K88" s="12" t="s">
        <v>228</v>
      </c>
    </row>
    <row r="89" customHeight="1" spans="1:11">
      <c r="A89" s="17"/>
      <c r="B89" s="18"/>
      <c r="C89" s="12" t="s">
        <v>229</v>
      </c>
      <c r="D89" s="14">
        <v>2</v>
      </c>
      <c r="E89" s="12" t="s">
        <v>224</v>
      </c>
      <c r="F89" s="12" t="s">
        <v>225</v>
      </c>
      <c r="G89" s="12" t="s">
        <v>116</v>
      </c>
      <c r="H89" s="12" t="s">
        <v>230</v>
      </c>
      <c r="I89" s="12" t="s">
        <v>47</v>
      </c>
      <c r="J89" s="12" t="s">
        <v>227</v>
      </c>
      <c r="K89" s="12" t="s">
        <v>228</v>
      </c>
    </row>
    <row r="90" customHeight="1" spans="1:11">
      <c r="A90" s="20"/>
      <c r="B90" s="21"/>
      <c r="C90" s="12" t="s">
        <v>231</v>
      </c>
      <c r="D90" s="14">
        <v>5</v>
      </c>
      <c r="E90" s="12" t="s">
        <v>224</v>
      </c>
      <c r="F90" s="12" t="s">
        <v>225</v>
      </c>
      <c r="G90" s="12" t="s">
        <v>230</v>
      </c>
      <c r="H90" s="12" t="s">
        <v>75</v>
      </c>
      <c r="I90" s="12" t="s">
        <v>47</v>
      </c>
      <c r="J90" s="12" t="s">
        <v>227</v>
      </c>
      <c r="K90" s="12" t="s">
        <v>228</v>
      </c>
    </row>
    <row r="91" customHeight="1" spans="1:11">
      <c r="A91" s="12">
        <f>MAX($A$2:A90)+1</f>
        <v>22</v>
      </c>
      <c r="B91" s="13" t="s">
        <v>232</v>
      </c>
      <c r="C91" s="12" t="s">
        <v>233</v>
      </c>
      <c r="D91" s="14">
        <v>30</v>
      </c>
      <c r="E91" s="12" t="s">
        <v>232</v>
      </c>
      <c r="F91" s="12" t="s">
        <v>234</v>
      </c>
      <c r="G91" s="12" t="s">
        <v>25</v>
      </c>
      <c r="H91" s="12" t="s">
        <v>41</v>
      </c>
      <c r="I91" s="12" t="s">
        <v>37</v>
      </c>
      <c r="J91" s="12" t="s">
        <v>235</v>
      </c>
      <c r="K91" s="12" t="s">
        <v>236</v>
      </c>
    </row>
    <row r="92" customHeight="1" spans="1:11">
      <c r="A92" s="15">
        <f>MAX($A$2:A91)+1</f>
        <v>23</v>
      </c>
      <c r="B92" s="16" t="s">
        <v>237</v>
      </c>
      <c r="C92" s="12" t="s">
        <v>238</v>
      </c>
      <c r="D92" s="14">
        <v>5</v>
      </c>
      <c r="E92" s="12" t="s">
        <v>239</v>
      </c>
      <c r="F92" s="12" t="s">
        <v>240</v>
      </c>
      <c r="G92" s="12" t="s">
        <v>17</v>
      </c>
      <c r="H92" s="12" t="s">
        <v>45</v>
      </c>
      <c r="I92" s="12" t="s">
        <v>26</v>
      </c>
      <c r="J92" s="12" t="s">
        <v>241</v>
      </c>
      <c r="K92" s="12" t="s">
        <v>242</v>
      </c>
    </row>
    <row r="93" customHeight="1" spans="1:11">
      <c r="A93" s="20"/>
      <c r="B93" s="21"/>
      <c r="C93" s="12" t="s">
        <v>243</v>
      </c>
      <c r="D93" s="14">
        <v>10</v>
      </c>
      <c r="E93" s="12" t="s">
        <v>239</v>
      </c>
      <c r="F93" s="12" t="s">
        <v>240</v>
      </c>
      <c r="G93" s="12">
        <v>2200</v>
      </c>
      <c r="H93" s="12" t="s">
        <v>41</v>
      </c>
      <c r="I93" s="12" t="s">
        <v>26</v>
      </c>
      <c r="J93" s="12" t="s">
        <v>241</v>
      </c>
      <c r="K93" s="12" t="s">
        <v>242</v>
      </c>
    </row>
    <row r="94" customHeight="1" spans="1:11">
      <c r="A94" s="15">
        <f>MAX($A$2:A93)+1</f>
        <v>24</v>
      </c>
      <c r="B94" s="16" t="s">
        <v>244</v>
      </c>
      <c r="C94" s="12" t="s">
        <v>245</v>
      </c>
      <c r="D94" s="14">
        <v>5</v>
      </c>
      <c r="E94" s="12" t="s">
        <v>246</v>
      </c>
      <c r="F94" s="12" t="s">
        <v>246</v>
      </c>
      <c r="G94" s="12" t="s">
        <v>247</v>
      </c>
      <c r="H94" s="12" t="s">
        <v>25</v>
      </c>
      <c r="I94" s="12" t="s">
        <v>18</v>
      </c>
      <c r="J94" s="12" t="s">
        <v>248</v>
      </c>
      <c r="K94" s="12" t="s">
        <v>249</v>
      </c>
    </row>
    <row r="95" customHeight="1" spans="1:11">
      <c r="A95" s="17"/>
      <c r="B95" s="18"/>
      <c r="C95" s="12" t="s">
        <v>250</v>
      </c>
      <c r="D95" s="14">
        <v>5</v>
      </c>
      <c r="E95" s="12" t="s">
        <v>246</v>
      </c>
      <c r="F95" s="12" t="s">
        <v>246</v>
      </c>
      <c r="G95" s="12" t="s">
        <v>251</v>
      </c>
      <c r="H95" s="12" t="s">
        <v>251</v>
      </c>
      <c r="I95" s="12" t="s">
        <v>47</v>
      </c>
      <c r="J95" s="12" t="s">
        <v>248</v>
      </c>
      <c r="K95" s="12" t="s">
        <v>249</v>
      </c>
    </row>
    <row r="96" customHeight="1" spans="1:11">
      <c r="A96" s="17"/>
      <c r="B96" s="18"/>
      <c r="C96" s="12" t="s">
        <v>252</v>
      </c>
      <c r="D96" s="14">
        <v>5</v>
      </c>
      <c r="E96" s="12" t="s">
        <v>246</v>
      </c>
      <c r="F96" s="12" t="s">
        <v>246</v>
      </c>
      <c r="G96" s="12" t="s">
        <v>251</v>
      </c>
      <c r="H96" s="12" t="s">
        <v>251</v>
      </c>
      <c r="I96" s="12" t="s">
        <v>47</v>
      </c>
      <c r="J96" s="12" t="s">
        <v>248</v>
      </c>
      <c r="K96" s="12" t="s">
        <v>249</v>
      </c>
    </row>
    <row r="97" customHeight="1" spans="1:11">
      <c r="A97" s="17"/>
      <c r="B97" s="18"/>
      <c r="C97" s="12" t="s">
        <v>186</v>
      </c>
      <c r="D97" s="14">
        <v>1</v>
      </c>
      <c r="E97" s="12" t="s">
        <v>246</v>
      </c>
      <c r="F97" s="12" t="s">
        <v>246</v>
      </c>
      <c r="G97" s="12" t="s">
        <v>253</v>
      </c>
      <c r="H97" s="12" t="s">
        <v>253</v>
      </c>
      <c r="I97" s="12" t="s">
        <v>18</v>
      </c>
      <c r="J97" s="12" t="s">
        <v>248</v>
      </c>
      <c r="K97" s="12" t="s">
        <v>249</v>
      </c>
    </row>
    <row r="98" customHeight="1" spans="1:11">
      <c r="A98" s="20"/>
      <c r="B98" s="21"/>
      <c r="C98" s="12" t="s">
        <v>254</v>
      </c>
      <c r="D98" s="14">
        <v>1</v>
      </c>
      <c r="E98" s="12" t="s">
        <v>246</v>
      </c>
      <c r="F98" s="12" t="s">
        <v>246</v>
      </c>
      <c r="G98" s="12" t="s">
        <v>253</v>
      </c>
      <c r="H98" s="12" t="s">
        <v>253</v>
      </c>
      <c r="I98" s="12" t="s">
        <v>18</v>
      </c>
      <c r="J98" s="12" t="s">
        <v>248</v>
      </c>
      <c r="K98" s="12" t="s">
        <v>249</v>
      </c>
    </row>
    <row r="99" customHeight="1" spans="1:11">
      <c r="A99" s="12">
        <f>MAX($A$2:A98)+1</f>
        <v>25</v>
      </c>
      <c r="B99" s="13" t="s">
        <v>255</v>
      </c>
      <c r="C99" s="12" t="s">
        <v>256</v>
      </c>
      <c r="D99" s="14">
        <v>100</v>
      </c>
      <c r="E99" s="12" t="s">
        <v>257</v>
      </c>
      <c r="F99" s="12" t="s">
        <v>101</v>
      </c>
      <c r="G99" s="12">
        <v>2200</v>
      </c>
      <c r="H99" s="12">
        <v>10000</v>
      </c>
      <c r="I99" s="12" t="s">
        <v>47</v>
      </c>
      <c r="J99" s="12" t="s">
        <v>258</v>
      </c>
      <c r="K99" s="12" t="s">
        <v>259</v>
      </c>
    </row>
    <row r="100" customFormat="1" customHeight="1" spans="1:11">
      <c r="A100" s="15">
        <f>MAX($A$2:A99)+1</f>
        <v>26</v>
      </c>
      <c r="B100" s="16" t="s">
        <v>260</v>
      </c>
      <c r="C100" s="12" t="s">
        <v>229</v>
      </c>
      <c r="D100" s="14">
        <v>20</v>
      </c>
      <c r="E100" s="12" t="s">
        <v>261</v>
      </c>
      <c r="F100" s="12" t="s">
        <v>262</v>
      </c>
      <c r="G100" s="12" t="s">
        <v>45</v>
      </c>
      <c r="H100" s="12" t="s">
        <v>75</v>
      </c>
      <c r="I100" s="12" t="s">
        <v>47</v>
      </c>
      <c r="J100" s="12" t="s">
        <v>263</v>
      </c>
      <c r="K100" s="12" t="s">
        <v>264</v>
      </c>
    </row>
    <row r="101" customFormat="1" customHeight="1" spans="1:11">
      <c r="A101" s="17"/>
      <c r="B101" s="18"/>
      <c r="C101" s="12" t="s">
        <v>265</v>
      </c>
      <c r="D101" s="14">
        <v>3</v>
      </c>
      <c r="E101" s="12" t="s">
        <v>261</v>
      </c>
      <c r="F101" s="12" t="s">
        <v>262</v>
      </c>
      <c r="G101" s="12" t="s">
        <v>45</v>
      </c>
      <c r="H101" s="12" t="s">
        <v>75</v>
      </c>
      <c r="I101" s="12" t="s">
        <v>47</v>
      </c>
      <c r="J101" s="12" t="s">
        <v>263</v>
      </c>
      <c r="K101" s="12" t="s">
        <v>264</v>
      </c>
    </row>
    <row r="102" customFormat="1" customHeight="1" spans="1:11">
      <c r="A102" s="17"/>
      <c r="B102" s="18"/>
      <c r="C102" s="12" t="s">
        <v>266</v>
      </c>
      <c r="D102" s="14">
        <v>10</v>
      </c>
      <c r="E102" s="12" t="s">
        <v>261</v>
      </c>
      <c r="F102" s="12" t="s">
        <v>262</v>
      </c>
      <c r="G102" s="12" t="s">
        <v>41</v>
      </c>
      <c r="H102" s="12" t="s">
        <v>75</v>
      </c>
      <c r="I102" s="12" t="s">
        <v>18</v>
      </c>
      <c r="J102" s="12" t="s">
        <v>263</v>
      </c>
      <c r="K102" s="12" t="s">
        <v>264</v>
      </c>
    </row>
    <row r="103" customFormat="1" customHeight="1" spans="1:11">
      <c r="A103" s="17"/>
      <c r="B103" s="18"/>
      <c r="C103" s="12" t="s">
        <v>267</v>
      </c>
      <c r="D103" s="14">
        <v>2</v>
      </c>
      <c r="E103" s="12" t="s">
        <v>261</v>
      </c>
      <c r="F103" s="12" t="s">
        <v>262</v>
      </c>
      <c r="G103" s="12" t="s">
        <v>45</v>
      </c>
      <c r="H103" s="12" t="s">
        <v>75</v>
      </c>
      <c r="I103" s="12" t="s">
        <v>18</v>
      </c>
      <c r="J103" s="12" t="s">
        <v>263</v>
      </c>
      <c r="K103" s="12" t="s">
        <v>264</v>
      </c>
    </row>
    <row r="104" customFormat="1" customHeight="1" spans="1:11">
      <c r="A104" s="17"/>
      <c r="B104" s="18"/>
      <c r="C104" s="12" t="s">
        <v>268</v>
      </c>
      <c r="D104" s="14">
        <v>3</v>
      </c>
      <c r="E104" s="12" t="s">
        <v>261</v>
      </c>
      <c r="F104" s="12" t="s">
        <v>262</v>
      </c>
      <c r="G104" s="12" t="s">
        <v>41</v>
      </c>
      <c r="H104" s="12" t="s">
        <v>75</v>
      </c>
      <c r="I104" s="12" t="s">
        <v>18</v>
      </c>
      <c r="J104" s="12" t="s">
        <v>263</v>
      </c>
      <c r="K104" s="12" t="s">
        <v>264</v>
      </c>
    </row>
    <row r="105" customFormat="1" customHeight="1" spans="1:11">
      <c r="A105" s="17"/>
      <c r="B105" s="18"/>
      <c r="C105" s="12" t="s">
        <v>269</v>
      </c>
      <c r="D105" s="14">
        <v>3</v>
      </c>
      <c r="E105" s="12" t="s">
        <v>261</v>
      </c>
      <c r="F105" s="12" t="s">
        <v>262</v>
      </c>
      <c r="G105" s="12" t="s">
        <v>45</v>
      </c>
      <c r="H105" s="12" t="s">
        <v>75</v>
      </c>
      <c r="I105" s="12" t="s">
        <v>18</v>
      </c>
      <c r="J105" s="12" t="s">
        <v>263</v>
      </c>
      <c r="K105" s="12" t="s">
        <v>264</v>
      </c>
    </row>
    <row r="106" customFormat="1" customHeight="1" spans="1:11">
      <c r="A106" s="17"/>
      <c r="B106" s="18"/>
      <c r="C106" s="12" t="s">
        <v>270</v>
      </c>
      <c r="D106" s="14">
        <v>3</v>
      </c>
      <c r="E106" s="12" t="s">
        <v>261</v>
      </c>
      <c r="F106" s="12" t="s">
        <v>262</v>
      </c>
      <c r="G106" s="12" t="s">
        <v>45</v>
      </c>
      <c r="H106" s="12" t="s">
        <v>75</v>
      </c>
      <c r="I106" s="12" t="s">
        <v>18</v>
      </c>
      <c r="J106" s="12" t="s">
        <v>263</v>
      </c>
      <c r="K106" s="12" t="s">
        <v>264</v>
      </c>
    </row>
    <row r="107" customFormat="1" customHeight="1" spans="1:11">
      <c r="A107" s="20"/>
      <c r="B107" s="21"/>
      <c r="C107" s="12" t="s">
        <v>188</v>
      </c>
      <c r="D107" s="14">
        <v>1</v>
      </c>
      <c r="E107" s="12" t="s">
        <v>261</v>
      </c>
      <c r="F107" s="12" t="s">
        <v>262</v>
      </c>
      <c r="G107" s="12" t="s">
        <v>25</v>
      </c>
      <c r="H107" s="12" t="s">
        <v>45</v>
      </c>
      <c r="I107" s="12" t="s">
        <v>18</v>
      </c>
      <c r="J107" s="12" t="s">
        <v>263</v>
      </c>
      <c r="K107" s="12" t="s">
        <v>264</v>
      </c>
    </row>
    <row r="108" customHeight="1" spans="1:11">
      <c r="A108" s="15">
        <f>MAX($A$2:A107)+1</f>
        <v>27</v>
      </c>
      <c r="B108" s="16" t="s">
        <v>271</v>
      </c>
      <c r="C108" s="12" t="s">
        <v>229</v>
      </c>
      <c r="D108" s="14">
        <v>2</v>
      </c>
      <c r="E108" s="12" t="s">
        <v>272</v>
      </c>
      <c r="F108" s="12" t="s">
        <v>273</v>
      </c>
      <c r="G108" s="12" t="s">
        <v>41</v>
      </c>
      <c r="H108" s="12" t="s">
        <v>145</v>
      </c>
      <c r="I108" s="12" t="s">
        <v>47</v>
      </c>
      <c r="J108" s="12" t="s">
        <v>274</v>
      </c>
      <c r="K108" s="12" t="s">
        <v>275</v>
      </c>
    </row>
    <row r="109" customHeight="1" spans="1:11">
      <c r="A109" s="17"/>
      <c r="B109" s="18"/>
      <c r="C109" s="12" t="s">
        <v>276</v>
      </c>
      <c r="D109" s="14">
        <v>2</v>
      </c>
      <c r="E109" s="12" t="s">
        <v>272</v>
      </c>
      <c r="F109" s="12" t="s">
        <v>273</v>
      </c>
      <c r="G109" s="12" t="s">
        <v>41</v>
      </c>
      <c r="H109" s="12" t="s">
        <v>145</v>
      </c>
      <c r="I109" s="12" t="s">
        <v>47</v>
      </c>
      <c r="J109" s="12" t="s">
        <v>274</v>
      </c>
      <c r="K109" s="12" t="s">
        <v>275</v>
      </c>
    </row>
    <row r="110" customHeight="1" spans="1:11">
      <c r="A110" s="17"/>
      <c r="B110" s="18"/>
      <c r="C110" s="12" t="s">
        <v>146</v>
      </c>
      <c r="D110" s="14">
        <v>3</v>
      </c>
      <c r="E110" s="12" t="s">
        <v>272</v>
      </c>
      <c r="F110" s="12" t="s">
        <v>273</v>
      </c>
      <c r="G110" s="12" t="s">
        <v>44</v>
      </c>
      <c r="H110" s="12" t="s">
        <v>116</v>
      </c>
      <c r="I110" s="12" t="s">
        <v>47</v>
      </c>
      <c r="J110" s="12" t="s">
        <v>274</v>
      </c>
      <c r="K110" s="12" t="s">
        <v>275</v>
      </c>
    </row>
    <row r="111" customHeight="1" spans="1:11">
      <c r="A111" s="17"/>
      <c r="B111" s="18"/>
      <c r="C111" s="12" t="s">
        <v>277</v>
      </c>
      <c r="D111" s="14">
        <v>4</v>
      </c>
      <c r="E111" s="12" t="s">
        <v>272</v>
      </c>
      <c r="F111" s="12" t="s">
        <v>273</v>
      </c>
      <c r="G111" s="12" t="s">
        <v>25</v>
      </c>
      <c r="H111" s="12" t="s">
        <v>45</v>
      </c>
      <c r="I111" s="12" t="s">
        <v>47</v>
      </c>
      <c r="J111" s="12" t="s">
        <v>274</v>
      </c>
      <c r="K111" s="12" t="s">
        <v>275</v>
      </c>
    </row>
    <row r="112" customHeight="1" spans="1:11">
      <c r="A112" s="20"/>
      <c r="B112" s="21"/>
      <c r="C112" s="12" t="s">
        <v>164</v>
      </c>
      <c r="D112" s="14">
        <v>1</v>
      </c>
      <c r="E112" s="12" t="s">
        <v>272</v>
      </c>
      <c r="F112" s="12" t="s">
        <v>273</v>
      </c>
      <c r="G112" s="12" t="s">
        <v>226</v>
      </c>
      <c r="H112" s="12" t="s">
        <v>116</v>
      </c>
      <c r="I112" s="12" t="s">
        <v>47</v>
      </c>
      <c r="J112" s="12" t="s">
        <v>274</v>
      </c>
      <c r="K112" s="12" t="s">
        <v>275</v>
      </c>
    </row>
    <row r="113" customHeight="1" spans="1:11">
      <c r="A113" s="15">
        <f>MAX($A$2:A112)+1</f>
        <v>28</v>
      </c>
      <c r="B113" s="16" t="s">
        <v>278</v>
      </c>
      <c r="C113" s="12" t="s">
        <v>201</v>
      </c>
      <c r="D113" s="14">
        <v>1</v>
      </c>
      <c r="E113" s="12" t="s">
        <v>279</v>
      </c>
      <c r="F113" s="12" t="s">
        <v>280</v>
      </c>
      <c r="G113" s="12" t="s">
        <v>17</v>
      </c>
      <c r="H113" s="12" t="s">
        <v>226</v>
      </c>
      <c r="I113" s="12" t="s">
        <v>18</v>
      </c>
      <c r="J113" s="12" t="s">
        <v>281</v>
      </c>
      <c r="K113" s="12" t="s">
        <v>282</v>
      </c>
    </row>
    <row r="114" customHeight="1" spans="1:11">
      <c r="A114" s="17"/>
      <c r="B114" s="18"/>
      <c r="C114" s="12" t="s">
        <v>283</v>
      </c>
      <c r="D114" s="14">
        <v>1</v>
      </c>
      <c r="E114" s="12" t="s">
        <v>279</v>
      </c>
      <c r="F114" s="12" t="s">
        <v>280</v>
      </c>
      <c r="G114" s="12" t="s">
        <v>44</v>
      </c>
      <c r="H114" s="12" t="s">
        <v>41</v>
      </c>
      <c r="I114" s="12" t="s">
        <v>18</v>
      </c>
      <c r="J114" s="12" t="s">
        <v>281</v>
      </c>
      <c r="K114" s="12" t="s">
        <v>282</v>
      </c>
    </row>
    <row r="115" customHeight="1" spans="1:11">
      <c r="A115" s="17"/>
      <c r="B115" s="18"/>
      <c r="C115" s="12" t="s">
        <v>284</v>
      </c>
      <c r="D115" s="14">
        <v>1</v>
      </c>
      <c r="E115" s="12" t="s">
        <v>279</v>
      </c>
      <c r="F115" s="12" t="s">
        <v>280</v>
      </c>
      <c r="G115" s="12" t="s">
        <v>44</v>
      </c>
      <c r="H115" s="12" t="s">
        <v>116</v>
      </c>
      <c r="I115" s="12" t="s">
        <v>18</v>
      </c>
      <c r="J115" s="12" t="s">
        <v>281</v>
      </c>
      <c r="K115" s="12" t="s">
        <v>282</v>
      </c>
    </row>
    <row r="116" customHeight="1" spans="1:11">
      <c r="A116" s="17"/>
      <c r="B116" s="18"/>
      <c r="C116" s="12" t="s">
        <v>285</v>
      </c>
      <c r="D116" s="14">
        <v>1</v>
      </c>
      <c r="E116" s="12" t="s">
        <v>279</v>
      </c>
      <c r="F116" s="12" t="s">
        <v>280</v>
      </c>
      <c r="G116" s="12" t="s">
        <v>226</v>
      </c>
      <c r="H116" s="12" t="s">
        <v>110</v>
      </c>
      <c r="I116" s="12" t="s">
        <v>18</v>
      </c>
      <c r="J116" s="12" t="s">
        <v>281</v>
      </c>
      <c r="K116" s="12" t="s">
        <v>282</v>
      </c>
    </row>
    <row r="117" customHeight="1" spans="1:11">
      <c r="A117" s="20"/>
      <c r="B117" s="21"/>
      <c r="C117" s="12" t="s">
        <v>189</v>
      </c>
      <c r="D117" s="14">
        <v>1</v>
      </c>
      <c r="E117" s="12" t="s">
        <v>279</v>
      </c>
      <c r="F117" s="12" t="s">
        <v>280</v>
      </c>
      <c r="G117" s="12" t="s">
        <v>25</v>
      </c>
      <c r="H117" s="12" t="s">
        <v>41</v>
      </c>
      <c r="I117" s="12" t="s">
        <v>18</v>
      </c>
      <c r="J117" s="12" t="s">
        <v>281</v>
      </c>
      <c r="K117" s="12" t="s">
        <v>282</v>
      </c>
    </row>
    <row r="118" customHeight="1" spans="1:11">
      <c r="A118" s="15">
        <f>MAX($A$2:A117)+1</f>
        <v>29</v>
      </c>
      <c r="B118" s="16" t="s">
        <v>286</v>
      </c>
      <c r="C118" s="12" t="s">
        <v>287</v>
      </c>
      <c r="D118" s="14">
        <v>50</v>
      </c>
      <c r="E118" s="12" t="s">
        <v>288</v>
      </c>
      <c r="F118" s="12" t="s">
        <v>289</v>
      </c>
      <c r="G118" s="12" t="s">
        <v>36</v>
      </c>
      <c r="H118" s="12">
        <v>15000</v>
      </c>
      <c r="I118" s="12" t="s">
        <v>47</v>
      </c>
      <c r="J118" s="12" t="s">
        <v>290</v>
      </c>
      <c r="K118" s="12" t="s">
        <v>291</v>
      </c>
    </row>
    <row r="119" customHeight="1" spans="1:11">
      <c r="A119" s="17"/>
      <c r="B119" s="18"/>
      <c r="C119" s="12" t="s">
        <v>158</v>
      </c>
      <c r="D119" s="14">
        <v>50</v>
      </c>
      <c r="E119" s="12" t="s">
        <v>288</v>
      </c>
      <c r="F119" s="12" t="s">
        <v>289</v>
      </c>
      <c r="G119" s="12" t="s">
        <v>45</v>
      </c>
      <c r="H119" s="12" t="s">
        <v>75</v>
      </c>
      <c r="I119" s="12" t="s">
        <v>47</v>
      </c>
      <c r="J119" s="12" t="s">
        <v>290</v>
      </c>
      <c r="K119" s="12" t="s">
        <v>291</v>
      </c>
    </row>
    <row r="120" customHeight="1" spans="1:11">
      <c r="A120" s="17"/>
      <c r="B120" s="18"/>
      <c r="C120" s="12" t="s">
        <v>292</v>
      </c>
      <c r="D120" s="14">
        <v>50</v>
      </c>
      <c r="E120" s="12" t="s">
        <v>288</v>
      </c>
      <c r="F120" s="12" t="s">
        <v>289</v>
      </c>
      <c r="G120" s="12" t="s">
        <v>116</v>
      </c>
      <c r="H120" s="12" t="s">
        <v>145</v>
      </c>
      <c r="I120" s="12" t="s">
        <v>47</v>
      </c>
      <c r="J120" s="12" t="s">
        <v>290</v>
      </c>
      <c r="K120" s="12" t="s">
        <v>291</v>
      </c>
    </row>
    <row r="121" customHeight="1" spans="1:11">
      <c r="A121" s="17"/>
      <c r="B121" s="18"/>
      <c r="C121" s="12" t="s">
        <v>293</v>
      </c>
      <c r="D121" s="14">
        <v>50</v>
      </c>
      <c r="E121" s="12" t="s">
        <v>288</v>
      </c>
      <c r="F121" s="12" t="s">
        <v>289</v>
      </c>
      <c r="G121" s="12" t="s">
        <v>41</v>
      </c>
      <c r="H121" s="12" t="s">
        <v>145</v>
      </c>
      <c r="I121" s="12" t="s">
        <v>47</v>
      </c>
      <c r="J121" s="12" t="s">
        <v>290</v>
      </c>
      <c r="K121" s="12" t="s">
        <v>291</v>
      </c>
    </row>
    <row r="122" customHeight="1" spans="1:11">
      <c r="A122" s="20"/>
      <c r="B122" s="21"/>
      <c r="C122" s="12" t="s">
        <v>294</v>
      </c>
      <c r="D122" s="14">
        <v>50</v>
      </c>
      <c r="E122" s="12" t="s">
        <v>288</v>
      </c>
      <c r="F122" s="12" t="s">
        <v>295</v>
      </c>
      <c r="G122" s="12" t="s">
        <v>110</v>
      </c>
      <c r="H122" s="12" t="s">
        <v>161</v>
      </c>
      <c r="I122" s="12" t="s">
        <v>47</v>
      </c>
      <c r="J122" s="12" t="s">
        <v>290</v>
      </c>
      <c r="K122" s="12" t="s">
        <v>291</v>
      </c>
    </row>
    <row r="123" customHeight="1" spans="1:11">
      <c r="A123" s="12">
        <f>MAX($A$2:A122)+1</f>
        <v>30</v>
      </c>
      <c r="B123" s="13" t="s">
        <v>296</v>
      </c>
      <c r="C123" s="12" t="s">
        <v>297</v>
      </c>
      <c r="D123" s="14">
        <v>2</v>
      </c>
      <c r="E123" s="12" t="s">
        <v>298</v>
      </c>
      <c r="F123" s="12" t="s">
        <v>280</v>
      </c>
      <c r="G123" s="12" t="s">
        <v>17</v>
      </c>
      <c r="H123" s="12" t="s">
        <v>226</v>
      </c>
      <c r="I123" s="12" t="s">
        <v>18</v>
      </c>
      <c r="J123" s="12" t="s">
        <v>299</v>
      </c>
      <c r="K123" s="12" t="s">
        <v>300</v>
      </c>
    </row>
    <row r="124" customHeight="1" spans="1:11">
      <c r="A124" s="15">
        <f>MAX($A$2:A123)+1</f>
        <v>31</v>
      </c>
      <c r="B124" s="16" t="s">
        <v>301</v>
      </c>
      <c r="C124" s="12" t="s">
        <v>302</v>
      </c>
      <c r="D124" s="14">
        <v>10</v>
      </c>
      <c r="E124" s="12" t="s">
        <v>303</v>
      </c>
      <c r="F124" s="12" t="s">
        <v>304</v>
      </c>
      <c r="G124" s="12" t="s">
        <v>226</v>
      </c>
      <c r="H124" s="12" t="s">
        <v>145</v>
      </c>
      <c r="I124" s="12" t="s">
        <v>47</v>
      </c>
      <c r="J124" s="12" t="s">
        <v>305</v>
      </c>
      <c r="K124" s="12" t="s">
        <v>306</v>
      </c>
    </row>
    <row r="125" customHeight="1" spans="1:11">
      <c r="A125" s="17"/>
      <c r="B125" s="18"/>
      <c r="C125" s="12" t="s">
        <v>252</v>
      </c>
      <c r="D125" s="14">
        <v>20</v>
      </c>
      <c r="E125" s="12" t="s">
        <v>303</v>
      </c>
      <c r="F125" s="12" t="s">
        <v>307</v>
      </c>
      <c r="G125" s="12" t="s">
        <v>44</v>
      </c>
      <c r="H125" s="12" t="s">
        <v>116</v>
      </c>
      <c r="I125" s="12" t="s">
        <v>47</v>
      </c>
      <c r="J125" s="12" t="s">
        <v>305</v>
      </c>
      <c r="K125" s="12" t="s">
        <v>306</v>
      </c>
    </row>
    <row r="126" customHeight="1" spans="1:11">
      <c r="A126" s="17"/>
      <c r="B126" s="18"/>
      <c r="C126" s="12" t="s">
        <v>308</v>
      </c>
      <c r="D126" s="14">
        <v>20</v>
      </c>
      <c r="E126" s="12" t="s">
        <v>303</v>
      </c>
      <c r="F126" s="12" t="s">
        <v>309</v>
      </c>
      <c r="G126" s="12" t="s">
        <v>25</v>
      </c>
      <c r="H126" s="12" t="s">
        <v>45</v>
      </c>
      <c r="I126" s="12" t="s">
        <v>47</v>
      </c>
      <c r="J126" s="12" t="s">
        <v>305</v>
      </c>
      <c r="K126" s="12" t="s">
        <v>306</v>
      </c>
    </row>
    <row r="127" customHeight="1" spans="1:11">
      <c r="A127" s="17"/>
      <c r="B127" s="18"/>
      <c r="C127" s="12" t="s">
        <v>310</v>
      </c>
      <c r="D127" s="14">
        <v>20</v>
      </c>
      <c r="E127" s="12" t="s">
        <v>303</v>
      </c>
      <c r="F127" s="12" t="s">
        <v>304</v>
      </c>
      <c r="G127" s="12" t="s">
        <v>25</v>
      </c>
      <c r="H127" s="12" t="s">
        <v>45</v>
      </c>
      <c r="I127" s="12" t="s">
        <v>47</v>
      </c>
      <c r="J127" s="12" t="s">
        <v>305</v>
      </c>
      <c r="K127" s="12" t="s">
        <v>306</v>
      </c>
    </row>
    <row r="128" customHeight="1" spans="1:11">
      <c r="A128" s="20"/>
      <c r="B128" s="21"/>
      <c r="C128" s="12" t="s">
        <v>164</v>
      </c>
      <c r="D128" s="14">
        <v>10</v>
      </c>
      <c r="E128" s="12" t="s">
        <v>303</v>
      </c>
      <c r="F128" s="12" t="s">
        <v>304</v>
      </c>
      <c r="G128" s="12" t="s">
        <v>25</v>
      </c>
      <c r="H128" s="12" t="s">
        <v>116</v>
      </c>
      <c r="I128" s="12" t="s">
        <v>47</v>
      </c>
      <c r="J128" s="12" t="s">
        <v>305</v>
      </c>
      <c r="K128" s="12" t="s">
        <v>306</v>
      </c>
    </row>
    <row r="129" customHeight="1" spans="1:11">
      <c r="A129" s="12">
        <f>MAX($A$2:A128)+1</f>
        <v>32</v>
      </c>
      <c r="B129" s="13" t="s">
        <v>311</v>
      </c>
      <c r="C129" s="12" t="s">
        <v>312</v>
      </c>
      <c r="D129" s="12">
        <v>50</v>
      </c>
      <c r="E129" s="12" t="s">
        <v>313</v>
      </c>
      <c r="F129" s="12" t="s">
        <v>314</v>
      </c>
      <c r="G129" s="12" t="s">
        <v>44</v>
      </c>
      <c r="H129" s="12">
        <v>6000</v>
      </c>
      <c r="I129" s="12" t="s">
        <v>47</v>
      </c>
      <c r="J129" s="12" t="s">
        <v>315</v>
      </c>
      <c r="K129" s="12" t="s">
        <v>316</v>
      </c>
    </row>
    <row r="130" customHeight="1" spans="1:11">
      <c r="A130" s="15">
        <f>MAX($A$2:A129)+1</f>
        <v>33</v>
      </c>
      <c r="B130" s="16" t="s">
        <v>317</v>
      </c>
      <c r="C130" s="12" t="s">
        <v>125</v>
      </c>
      <c r="D130" s="14">
        <v>1</v>
      </c>
      <c r="E130" s="12" t="s">
        <v>318</v>
      </c>
      <c r="F130" s="12" t="s">
        <v>101</v>
      </c>
      <c r="G130" s="12" t="s">
        <v>41</v>
      </c>
      <c r="H130" s="12" t="s">
        <v>45</v>
      </c>
      <c r="I130" s="12" t="s">
        <v>26</v>
      </c>
      <c r="J130" s="12" t="s">
        <v>319</v>
      </c>
      <c r="K130" s="12" t="s">
        <v>320</v>
      </c>
    </row>
    <row r="131" customHeight="1" spans="1:11">
      <c r="A131" s="17"/>
      <c r="B131" s="18"/>
      <c r="C131" s="12" t="s">
        <v>321</v>
      </c>
      <c r="D131" s="14">
        <v>1</v>
      </c>
      <c r="E131" s="12" t="s">
        <v>318</v>
      </c>
      <c r="F131" s="12" t="s">
        <v>101</v>
      </c>
      <c r="G131" s="12" t="s">
        <v>44</v>
      </c>
      <c r="H131" s="12" t="s">
        <v>25</v>
      </c>
      <c r="I131" s="12" t="s">
        <v>18</v>
      </c>
      <c r="J131" s="12" t="s">
        <v>319</v>
      </c>
      <c r="K131" s="12" t="s">
        <v>320</v>
      </c>
    </row>
    <row r="132" customHeight="1" spans="1:11">
      <c r="A132" s="17"/>
      <c r="B132" s="18"/>
      <c r="C132" s="12" t="s">
        <v>322</v>
      </c>
      <c r="D132" s="14">
        <v>2</v>
      </c>
      <c r="E132" s="12" t="s">
        <v>318</v>
      </c>
      <c r="F132" s="12" t="s">
        <v>101</v>
      </c>
      <c r="G132" s="12" t="s">
        <v>44</v>
      </c>
      <c r="H132" s="12" t="s">
        <v>25</v>
      </c>
      <c r="I132" s="12" t="s">
        <v>18</v>
      </c>
      <c r="J132" s="12" t="s">
        <v>319</v>
      </c>
      <c r="K132" s="12" t="s">
        <v>320</v>
      </c>
    </row>
    <row r="133" customHeight="1" spans="1:11">
      <c r="A133" s="20"/>
      <c r="B133" s="21"/>
      <c r="C133" s="12" t="s">
        <v>190</v>
      </c>
      <c r="D133" s="14">
        <v>2</v>
      </c>
      <c r="E133" s="12" t="s">
        <v>318</v>
      </c>
      <c r="F133" s="12" t="s">
        <v>101</v>
      </c>
      <c r="G133" s="12" t="s">
        <v>17</v>
      </c>
      <c r="H133" s="12" t="s">
        <v>44</v>
      </c>
      <c r="I133" s="12" t="s">
        <v>18</v>
      </c>
      <c r="J133" s="12" t="s">
        <v>319</v>
      </c>
      <c r="K133" s="12" t="s">
        <v>320</v>
      </c>
    </row>
    <row r="134" customHeight="1" spans="1:11">
      <c r="A134" s="15">
        <f>MAX($A$2:A133)+1</f>
        <v>34</v>
      </c>
      <c r="B134" s="16" t="s">
        <v>323</v>
      </c>
      <c r="C134" s="12" t="s">
        <v>152</v>
      </c>
      <c r="D134" s="14">
        <v>50</v>
      </c>
      <c r="E134" s="12" t="s">
        <v>324</v>
      </c>
      <c r="F134" s="12" t="s">
        <v>325</v>
      </c>
      <c r="G134" s="12" t="s">
        <v>161</v>
      </c>
      <c r="H134" s="12" t="s">
        <v>326</v>
      </c>
      <c r="I134" s="12" t="s">
        <v>47</v>
      </c>
      <c r="J134" s="12" t="s">
        <v>327</v>
      </c>
      <c r="K134" s="12" t="s">
        <v>328</v>
      </c>
    </row>
    <row r="135" customHeight="1" spans="1:11">
      <c r="A135" s="17"/>
      <c r="B135" s="18"/>
      <c r="C135" s="12" t="s">
        <v>158</v>
      </c>
      <c r="D135" s="14">
        <v>50</v>
      </c>
      <c r="E135" s="12" t="s">
        <v>324</v>
      </c>
      <c r="F135" s="12" t="s">
        <v>325</v>
      </c>
      <c r="G135" s="12" t="s">
        <v>45</v>
      </c>
      <c r="H135" s="12" t="s">
        <v>75</v>
      </c>
      <c r="I135" s="12" t="s">
        <v>47</v>
      </c>
      <c r="J135" s="12" t="s">
        <v>327</v>
      </c>
      <c r="K135" s="12" t="s">
        <v>328</v>
      </c>
    </row>
    <row r="136" customHeight="1" spans="1:11">
      <c r="A136" s="17"/>
      <c r="B136" s="18"/>
      <c r="C136" s="12" t="s">
        <v>292</v>
      </c>
      <c r="D136" s="14">
        <v>50</v>
      </c>
      <c r="E136" s="12" t="s">
        <v>324</v>
      </c>
      <c r="F136" s="12" t="s">
        <v>325</v>
      </c>
      <c r="G136" s="12" t="s">
        <v>41</v>
      </c>
      <c r="H136" s="12" t="s">
        <v>145</v>
      </c>
      <c r="I136" s="12" t="s">
        <v>47</v>
      </c>
      <c r="J136" s="12" t="s">
        <v>327</v>
      </c>
      <c r="K136" s="12" t="s">
        <v>328</v>
      </c>
    </row>
    <row r="137" customHeight="1" spans="1:11">
      <c r="A137" s="17"/>
      <c r="B137" s="18"/>
      <c r="C137" s="12" t="s">
        <v>329</v>
      </c>
      <c r="D137" s="14">
        <v>50</v>
      </c>
      <c r="E137" s="12" t="s">
        <v>324</v>
      </c>
      <c r="F137" s="12" t="s">
        <v>325</v>
      </c>
      <c r="G137" s="12" t="s">
        <v>41</v>
      </c>
      <c r="H137" s="12" t="s">
        <v>145</v>
      </c>
      <c r="I137" s="12" t="s">
        <v>47</v>
      </c>
      <c r="J137" s="12" t="s">
        <v>327</v>
      </c>
      <c r="K137" s="12" t="s">
        <v>328</v>
      </c>
    </row>
    <row r="138" customHeight="1" spans="1:11">
      <c r="A138" s="20"/>
      <c r="B138" s="21"/>
      <c r="C138" s="12" t="s">
        <v>294</v>
      </c>
      <c r="D138" s="14">
        <v>50</v>
      </c>
      <c r="E138" s="12" t="s">
        <v>324</v>
      </c>
      <c r="F138" s="12" t="s">
        <v>330</v>
      </c>
      <c r="G138" s="12" t="s">
        <v>45</v>
      </c>
      <c r="H138" s="12" t="s">
        <v>111</v>
      </c>
      <c r="I138" s="12" t="s">
        <v>47</v>
      </c>
      <c r="J138" s="12" t="s">
        <v>327</v>
      </c>
      <c r="K138" s="12" t="s">
        <v>328</v>
      </c>
    </row>
    <row r="139" customHeight="1" spans="1:11">
      <c r="A139" s="15">
        <f>MAX($A$2:A138)+1</f>
        <v>35</v>
      </c>
      <c r="B139" s="16" t="s">
        <v>331</v>
      </c>
      <c r="C139" s="12" t="s">
        <v>188</v>
      </c>
      <c r="D139" s="14">
        <v>10</v>
      </c>
      <c r="E139" s="12" t="s">
        <v>332</v>
      </c>
      <c r="F139" s="12" t="s">
        <v>304</v>
      </c>
      <c r="G139" s="12" t="s">
        <v>116</v>
      </c>
      <c r="H139" s="12" t="s">
        <v>110</v>
      </c>
      <c r="I139" s="12" t="s">
        <v>18</v>
      </c>
      <c r="J139" s="12" t="s">
        <v>333</v>
      </c>
      <c r="K139" s="12" t="s">
        <v>334</v>
      </c>
    </row>
    <row r="140" customHeight="1" spans="1:11">
      <c r="A140" s="17"/>
      <c r="B140" s="18"/>
      <c r="C140" s="12" t="s">
        <v>164</v>
      </c>
      <c r="D140" s="14">
        <v>20</v>
      </c>
      <c r="E140" s="12" t="s">
        <v>332</v>
      </c>
      <c r="F140" s="12" t="s">
        <v>335</v>
      </c>
      <c r="G140" s="12" t="s">
        <v>116</v>
      </c>
      <c r="H140" s="12" t="s">
        <v>110</v>
      </c>
      <c r="I140" s="12" t="s">
        <v>47</v>
      </c>
      <c r="J140" s="12" t="s">
        <v>333</v>
      </c>
      <c r="K140" s="12" t="s">
        <v>334</v>
      </c>
    </row>
    <row r="141" customHeight="1" spans="1:11">
      <c r="A141" s="17"/>
      <c r="B141" s="18"/>
      <c r="C141" s="12" t="s">
        <v>266</v>
      </c>
      <c r="D141" s="14">
        <v>50</v>
      </c>
      <c r="E141" s="12" t="s">
        <v>332</v>
      </c>
      <c r="F141" s="12" t="s">
        <v>336</v>
      </c>
      <c r="G141" s="12" t="s">
        <v>41</v>
      </c>
      <c r="H141" s="12" t="s">
        <v>45</v>
      </c>
      <c r="I141" s="12" t="s">
        <v>47</v>
      </c>
      <c r="J141" s="12" t="s">
        <v>333</v>
      </c>
      <c r="K141" s="12" t="s">
        <v>334</v>
      </c>
    </row>
    <row r="142" customHeight="1" spans="1:11">
      <c r="A142" s="20"/>
      <c r="B142" s="21"/>
      <c r="C142" s="12" t="s">
        <v>302</v>
      </c>
      <c r="D142" s="14">
        <v>15</v>
      </c>
      <c r="E142" s="12" t="s">
        <v>332</v>
      </c>
      <c r="F142" s="12" t="s">
        <v>335</v>
      </c>
      <c r="G142" s="12" t="s">
        <v>145</v>
      </c>
      <c r="H142" s="12" t="s">
        <v>161</v>
      </c>
      <c r="I142" s="12" t="s">
        <v>47</v>
      </c>
      <c r="J142" s="12" t="s">
        <v>333</v>
      </c>
      <c r="K142" s="12" t="s">
        <v>334</v>
      </c>
    </row>
    <row r="143" customHeight="1" spans="1:11">
      <c r="A143" s="15">
        <f>MAX($A$2:A142)+1</f>
        <v>36</v>
      </c>
      <c r="B143" s="16" t="s">
        <v>337</v>
      </c>
      <c r="C143" s="12" t="s">
        <v>190</v>
      </c>
      <c r="D143" s="14">
        <v>1</v>
      </c>
      <c r="E143" s="12" t="s">
        <v>338</v>
      </c>
      <c r="F143" s="12" t="s">
        <v>339</v>
      </c>
      <c r="G143" s="12" t="s">
        <v>17</v>
      </c>
      <c r="H143" s="12" t="s">
        <v>25</v>
      </c>
      <c r="I143" s="12" t="s">
        <v>18</v>
      </c>
      <c r="J143" s="12" t="s">
        <v>340</v>
      </c>
      <c r="K143" s="12" t="s">
        <v>341</v>
      </c>
    </row>
    <row r="144" customHeight="1" spans="1:11">
      <c r="A144" s="17"/>
      <c r="B144" s="18"/>
      <c r="C144" s="12" t="s">
        <v>342</v>
      </c>
      <c r="D144" s="14">
        <v>5</v>
      </c>
      <c r="E144" s="12" t="s">
        <v>338</v>
      </c>
      <c r="F144" s="12" t="s">
        <v>343</v>
      </c>
      <c r="G144" s="12" t="s">
        <v>17</v>
      </c>
      <c r="H144" s="12" t="s">
        <v>25</v>
      </c>
      <c r="I144" s="12" t="s">
        <v>47</v>
      </c>
      <c r="J144" s="12" t="s">
        <v>340</v>
      </c>
      <c r="K144" s="12" t="s">
        <v>341</v>
      </c>
    </row>
    <row r="145" customHeight="1" spans="1:11">
      <c r="A145" s="20"/>
      <c r="B145" s="21"/>
      <c r="C145" s="12" t="s">
        <v>344</v>
      </c>
      <c r="D145" s="14">
        <v>2</v>
      </c>
      <c r="E145" s="12" t="s">
        <v>338</v>
      </c>
      <c r="F145" s="12" t="s">
        <v>345</v>
      </c>
      <c r="G145" s="12" t="s">
        <v>130</v>
      </c>
      <c r="H145" s="12" t="s">
        <v>17</v>
      </c>
      <c r="I145" s="12" t="s">
        <v>47</v>
      </c>
      <c r="J145" s="12" t="s">
        <v>340</v>
      </c>
      <c r="K145" s="12" t="s">
        <v>341</v>
      </c>
    </row>
    <row r="146" customHeight="1" spans="1:11">
      <c r="A146" s="15">
        <f>MAX($A$2:A145)+1</f>
        <v>37</v>
      </c>
      <c r="B146" s="16" t="s">
        <v>346</v>
      </c>
      <c r="C146" s="12" t="s">
        <v>347</v>
      </c>
      <c r="D146" s="14">
        <v>20</v>
      </c>
      <c r="E146" s="12" t="s">
        <v>348</v>
      </c>
      <c r="F146" s="12" t="s">
        <v>349</v>
      </c>
      <c r="G146" s="12" t="s">
        <v>226</v>
      </c>
      <c r="H146" s="12" t="s">
        <v>41</v>
      </c>
      <c r="I146" s="12" t="s">
        <v>47</v>
      </c>
      <c r="J146" s="12" t="s">
        <v>350</v>
      </c>
      <c r="K146" s="12" t="s">
        <v>351</v>
      </c>
    </row>
    <row r="147" customHeight="1" spans="1:11">
      <c r="A147" s="17"/>
      <c r="B147" s="18"/>
      <c r="C147" s="12" t="s">
        <v>352</v>
      </c>
      <c r="D147" s="14">
        <v>20</v>
      </c>
      <c r="E147" s="12" t="s">
        <v>348</v>
      </c>
      <c r="F147" s="12" t="s">
        <v>349</v>
      </c>
      <c r="G147" s="12" t="s">
        <v>41</v>
      </c>
      <c r="H147" s="12" t="s">
        <v>116</v>
      </c>
      <c r="I147" s="12" t="s">
        <v>47</v>
      </c>
      <c r="J147" s="12" t="s">
        <v>350</v>
      </c>
      <c r="K147" s="12" t="s">
        <v>351</v>
      </c>
    </row>
    <row r="148" customHeight="1" spans="1:11">
      <c r="A148" s="20"/>
      <c r="B148" s="21"/>
      <c r="C148" s="12" t="s">
        <v>164</v>
      </c>
      <c r="D148" s="14">
        <v>20</v>
      </c>
      <c r="E148" s="12" t="s">
        <v>348</v>
      </c>
      <c r="F148" s="12" t="s">
        <v>349</v>
      </c>
      <c r="G148" s="12" t="s">
        <v>116</v>
      </c>
      <c r="H148" s="12" t="s">
        <v>45</v>
      </c>
      <c r="I148" s="12" t="s">
        <v>47</v>
      </c>
      <c r="J148" s="12" t="s">
        <v>350</v>
      </c>
      <c r="K148" s="12" t="s">
        <v>351</v>
      </c>
    </row>
    <row r="149" customHeight="1" spans="1:11">
      <c r="A149" s="15">
        <f>MAX($A$2:A148)+1</f>
        <v>38</v>
      </c>
      <c r="B149" s="16" t="s">
        <v>353</v>
      </c>
      <c r="C149" s="12" t="s">
        <v>354</v>
      </c>
      <c r="D149" s="14">
        <v>1</v>
      </c>
      <c r="E149" s="12" t="s">
        <v>355</v>
      </c>
      <c r="F149" s="12" t="s">
        <v>356</v>
      </c>
      <c r="G149" s="12" t="s">
        <v>17</v>
      </c>
      <c r="H149" s="12" t="s">
        <v>41</v>
      </c>
      <c r="I149" s="12" t="s">
        <v>26</v>
      </c>
      <c r="J149" s="12" t="s">
        <v>299</v>
      </c>
      <c r="K149" s="12" t="s">
        <v>357</v>
      </c>
    </row>
    <row r="150" customHeight="1" spans="1:11">
      <c r="A150" s="17"/>
      <c r="B150" s="18"/>
      <c r="C150" s="12" t="s">
        <v>358</v>
      </c>
      <c r="D150" s="14">
        <v>10</v>
      </c>
      <c r="E150" s="12" t="s">
        <v>355</v>
      </c>
      <c r="F150" s="12" t="s">
        <v>359</v>
      </c>
      <c r="G150" s="12" t="s">
        <v>360</v>
      </c>
      <c r="H150" s="12" t="s">
        <v>145</v>
      </c>
      <c r="I150" s="12" t="s">
        <v>47</v>
      </c>
      <c r="J150" s="12" t="s">
        <v>299</v>
      </c>
      <c r="K150" s="12" t="s">
        <v>357</v>
      </c>
    </row>
    <row r="151" customHeight="1" spans="1:11">
      <c r="A151" s="17"/>
      <c r="B151" s="18"/>
      <c r="C151" s="12" t="s">
        <v>361</v>
      </c>
      <c r="D151" s="14">
        <v>5</v>
      </c>
      <c r="E151" s="12" t="s">
        <v>355</v>
      </c>
      <c r="F151" s="12" t="s">
        <v>356</v>
      </c>
      <c r="G151" s="12" t="s">
        <v>360</v>
      </c>
      <c r="H151" s="12" t="s">
        <v>45</v>
      </c>
      <c r="I151" s="12" t="s">
        <v>47</v>
      </c>
      <c r="J151" s="12" t="s">
        <v>299</v>
      </c>
      <c r="K151" s="12" t="s">
        <v>357</v>
      </c>
    </row>
    <row r="152" customHeight="1" spans="1:11">
      <c r="A152" s="17"/>
      <c r="B152" s="18"/>
      <c r="C152" s="12" t="s">
        <v>362</v>
      </c>
      <c r="D152" s="14">
        <v>10</v>
      </c>
      <c r="E152" s="12" t="s">
        <v>355</v>
      </c>
      <c r="F152" s="12" t="s">
        <v>356</v>
      </c>
      <c r="G152" s="12" t="s">
        <v>360</v>
      </c>
      <c r="H152" s="12" t="s">
        <v>75</v>
      </c>
      <c r="I152" s="12" t="s">
        <v>47</v>
      </c>
      <c r="J152" s="12" t="s">
        <v>299</v>
      </c>
      <c r="K152" s="12" t="s">
        <v>357</v>
      </c>
    </row>
    <row r="153" customHeight="1" spans="1:11">
      <c r="A153" s="20"/>
      <c r="B153" s="21"/>
      <c r="C153" s="12" t="s">
        <v>363</v>
      </c>
      <c r="D153" s="14">
        <v>3</v>
      </c>
      <c r="E153" s="12" t="s">
        <v>355</v>
      </c>
      <c r="F153" s="12" t="s">
        <v>356</v>
      </c>
      <c r="G153" s="12" t="s">
        <v>360</v>
      </c>
      <c r="H153" s="12" t="s">
        <v>45</v>
      </c>
      <c r="I153" s="12" t="s">
        <v>47</v>
      </c>
      <c r="J153" s="12" t="s">
        <v>299</v>
      </c>
      <c r="K153" s="12" t="s">
        <v>357</v>
      </c>
    </row>
    <row r="154" customHeight="1" spans="1:11">
      <c r="A154" s="15">
        <f>MAX($A$2:A153)+1</f>
        <v>39</v>
      </c>
      <c r="B154" s="16" t="s">
        <v>364</v>
      </c>
      <c r="C154" s="12" t="s">
        <v>252</v>
      </c>
      <c r="D154" s="14">
        <v>30</v>
      </c>
      <c r="E154" s="12" t="s">
        <v>365</v>
      </c>
      <c r="F154" s="12" t="s">
        <v>366</v>
      </c>
      <c r="G154" s="12" t="s">
        <v>25</v>
      </c>
      <c r="H154" s="12" t="s">
        <v>75</v>
      </c>
      <c r="I154" s="12" t="s">
        <v>47</v>
      </c>
      <c r="J154" s="12" t="s">
        <v>367</v>
      </c>
      <c r="K154" s="12" t="s">
        <v>368</v>
      </c>
    </row>
    <row r="155" customHeight="1" spans="1:11">
      <c r="A155" s="17"/>
      <c r="B155" s="18"/>
      <c r="C155" s="12" t="s">
        <v>369</v>
      </c>
      <c r="D155" s="12">
        <v>50</v>
      </c>
      <c r="E155" s="12" t="s">
        <v>365</v>
      </c>
      <c r="F155" s="12" t="s">
        <v>366</v>
      </c>
      <c r="G155" s="12" t="s">
        <v>226</v>
      </c>
      <c r="H155" s="12" t="s">
        <v>110</v>
      </c>
      <c r="I155" s="12" t="s">
        <v>47</v>
      </c>
      <c r="J155" s="12" t="s">
        <v>367</v>
      </c>
      <c r="K155" s="12" t="s">
        <v>368</v>
      </c>
    </row>
    <row r="156" customHeight="1" spans="1:11">
      <c r="A156" s="17"/>
      <c r="B156" s="18"/>
      <c r="C156" s="12" t="s">
        <v>266</v>
      </c>
      <c r="D156" s="14">
        <v>50</v>
      </c>
      <c r="E156" s="12" t="s">
        <v>365</v>
      </c>
      <c r="F156" s="12" t="s">
        <v>370</v>
      </c>
      <c r="G156" s="12" t="s">
        <v>41</v>
      </c>
      <c r="H156" s="12" t="s">
        <v>145</v>
      </c>
      <c r="I156" s="12" t="s">
        <v>47</v>
      </c>
      <c r="J156" s="12" t="s">
        <v>367</v>
      </c>
      <c r="K156" s="12" t="s">
        <v>368</v>
      </c>
    </row>
    <row r="157" customHeight="1" spans="1:11">
      <c r="A157" s="17"/>
      <c r="B157" s="18"/>
      <c r="C157" s="12" t="s">
        <v>369</v>
      </c>
      <c r="D157" s="12">
        <v>100</v>
      </c>
      <c r="E157" s="12" t="s">
        <v>365</v>
      </c>
      <c r="F157" s="12" t="s">
        <v>371</v>
      </c>
      <c r="G157" s="12" t="s">
        <v>25</v>
      </c>
      <c r="H157" s="12" t="s">
        <v>41</v>
      </c>
      <c r="I157" s="12" t="s">
        <v>47</v>
      </c>
      <c r="J157" s="12" t="s">
        <v>367</v>
      </c>
      <c r="K157" s="12" t="s">
        <v>368</v>
      </c>
    </row>
    <row r="158" customHeight="1" spans="1:11">
      <c r="A158" s="20"/>
      <c r="B158" s="21"/>
      <c r="C158" s="12" t="s">
        <v>372</v>
      </c>
      <c r="D158" s="14">
        <v>30</v>
      </c>
      <c r="E158" s="12" t="s">
        <v>365</v>
      </c>
      <c r="F158" s="12" t="s">
        <v>304</v>
      </c>
      <c r="G158" s="12" t="s">
        <v>116</v>
      </c>
      <c r="H158" s="12" t="s">
        <v>230</v>
      </c>
      <c r="I158" s="12" t="s">
        <v>47</v>
      </c>
      <c r="J158" s="12" t="s">
        <v>367</v>
      </c>
      <c r="K158" s="12" t="s">
        <v>368</v>
      </c>
    </row>
    <row r="159" customHeight="1" spans="1:11">
      <c r="A159" s="15">
        <f>MAX($A$2:A158)+1</f>
        <v>40</v>
      </c>
      <c r="B159" s="16" t="s">
        <v>373</v>
      </c>
      <c r="C159" s="12" t="s">
        <v>374</v>
      </c>
      <c r="D159" s="14">
        <v>15</v>
      </c>
      <c r="E159" s="12" t="s">
        <v>375</v>
      </c>
      <c r="F159" s="12" t="s">
        <v>375</v>
      </c>
      <c r="G159" s="12" t="s">
        <v>376</v>
      </c>
      <c r="H159" s="12" t="s">
        <v>145</v>
      </c>
      <c r="I159" s="12" t="s">
        <v>47</v>
      </c>
      <c r="J159" s="12" t="s">
        <v>208</v>
      </c>
      <c r="K159" s="12" t="s">
        <v>377</v>
      </c>
    </row>
    <row r="160" customHeight="1" spans="1:11">
      <c r="A160" s="20"/>
      <c r="B160" s="21"/>
      <c r="C160" s="12" t="s">
        <v>378</v>
      </c>
      <c r="D160" s="14">
        <v>15</v>
      </c>
      <c r="E160" s="12" t="s">
        <v>375</v>
      </c>
      <c r="F160" s="12" t="s">
        <v>375</v>
      </c>
      <c r="G160" s="12" t="s">
        <v>376</v>
      </c>
      <c r="H160" s="12" t="s">
        <v>145</v>
      </c>
      <c r="I160" s="12" t="s">
        <v>47</v>
      </c>
      <c r="J160" s="12" t="s">
        <v>208</v>
      </c>
      <c r="K160" s="12" t="s">
        <v>377</v>
      </c>
    </row>
    <row r="161" customHeight="1" spans="1:11">
      <c r="A161" s="15">
        <f>MAX($A$2:A160)+1</f>
        <v>41</v>
      </c>
      <c r="B161" s="16" t="s">
        <v>379</v>
      </c>
      <c r="C161" s="12" t="s">
        <v>378</v>
      </c>
      <c r="D161" s="14">
        <v>10</v>
      </c>
      <c r="E161" s="12" t="s">
        <v>380</v>
      </c>
      <c r="F161" s="12" t="s">
        <v>380</v>
      </c>
      <c r="G161" s="12" t="s">
        <v>17</v>
      </c>
      <c r="H161" s="12" t="s">
        <v>41</v>
      </c>
      <c r="I161" s="12" t="s">
        <v>47</v>
      </c>
      <c r="J161" s="12" t="s">
        <v>381</v>
      </c>
      <c r="K161" s="12" t="s">
        <v>382</v>
      </c>
    </row>
    <row r="162" customHeight="1" spans="1:11">
      <c r="A162" s="17"/>
      <c r="B162" s="18"/>
      <c r="C162" s="12" t="s">
        <v>383</v>
      </c>
      <c r="D162" s="14">
        <v>10</v>
      </c>
      <c r="E162" s="12" t="s">
        <v>380</v>
      </c>
      <c r="F162" s="12" t="s">
        <v>380</v>
      </c>
      <c r="G162" s="12" t="s">
        <v>17</v>
      </c>
      <c r="H162" s="12" t="s">
        <v>41</v>
      </c>
      <c r="I162" s="12" t="s">
        <v>47</v>
      </c>
      <c r="J162" s="12" t="s">
        <v>381</v>
      </c>
      <c r="K162" s="12" t="s">
        <v>382</v>
      </c>
    </row>
    <row r="163" customHeight="1" spans="1:11">
      <c r="A163" s="17"/>
      <c r="B163" s="18"/>
      <c r="C163" s="12" t="s">
        <v>384</v>
      </c>
      <c r="D163" s="14">
        <v>10</v>
      </c>
      <c r="E163" s="12" t="s">
        <v>380</v>
      </c>
      <c r="F163" s="12" t="s">
        <v>380</v>
      </c>
      <c r="G163" s="12" t="s">
        <v>17</v>
      </c>
      <c r="H163" s="12" t="s">
        <v>226</v>
      </c>
      <c r="I163" s="12" t="s">
        <v>47</v>
      </c>
      <c r="J163" s="12" t="s">
        <v>381</v>
      </c>
      <c r="K163" s="12" t="s">
        <v>382</v>
      </c>
    </row>
    <row r="164" customHeight="1" spans="1:11">
      <c r="A164" s="20"/>
      <c r="B164" s="21"/>
      <c r="C164" s="12" t="s">
        <v>385</v>
      </c>
      <c r="D164" s="14">
        <v>5</v>
      </c>
      <c r="E164" s="12" t="s">
        <v>380</v>
      </c>
      <c r="F164" s="12" t="s">
        <v>273</v>
      </c>
      <c r="G164" s="12" t="s">
        <v>41</v>
      </c>
      <c r="H164" s="12" t="s">
        <v>36</v>
      </c>
      <c r="I164" s="12" t="s">
        <v>26</v>
      </c>
      <c r="J164" s="12" t="s">
        <v>381</v>
      </c>
      <c r="K164" s="12" t="s">
        <v>382</v>
      </c>
    </row>
    <row r="165" customHeight="1" spans="1:11">
      <c r="A165" s="15">
        <f>MAX($A$2:A164)+1</f>
        <v>42</v>
      </c>
      <c r="B165" s="16" t="s">
        <v>386</v>
      </c>
      <c r="C165" s="12" t="s">
        <v>387</v>
      </c>
      <c r="D165" s="14">
        <v>3</v>
      </c>
      <c r="E165" s="12" t="s">
        <v>388</v>
      </c>
      <c r="F165" s="12" t="s">
        <v>388</v>
      </c>
      <c r="G165" s="12" t="s">
        <v>25</v>
      </c>
      <c r="H165" s="12" t="s">
        <v>75</v>
      </c>
      <c r="I165" s="12" t="s">
        <v>47</v>
      </c>
      <c r="J165" s="12" t="s">
        <v>389</v>
      </c>
      <c r="K165" s="12" t="s">
        <v>390</v>
      </c>
    </row>
    <row r="166" customHeight="1" spans="1:11">
      <c r="A166" s="20"/>
      <c r="B166" s="21"/>
      <c r="C166" s="12" t="s">
        <v>385</v>
      </c>
      <c r="D166" s="14">
        <v>1</v>
      </c>
      <c r="E166" s="12" t="s">
        <v>388</v>
      </c>
      <c r="F166" s="12" t="s">
        <v>388</v>
      </c>
      <c r="G166" s="12" t="s">
        <v>41</v>
      </c>
      <c r="H166" s="12" t="s">
        <v>161</v>
      </c>
      <c r="I166" s="12" t="s">
        <v>37</v>
      </c>
      <c r="J166" s="12" t="s">
        <v>389</v>
      </c>
      <c r="K166" s="12" t="s">
        <v>390</v>
      </c>
    </row>
    <row r="167" customHeight="1" spans="1:11">
      <c r="A167" s="15">
        <f>MAX($A$2:A166)+1</f>
        <v>43</v>
      </c>
      <c r="B167" s="16" t="s">
        <v>391</v>
      </c>
      <c r="C167" s="12" t="s">
        <v>283</v>
      </c>
      <c r="D167" s="14">
        <v>20</v>
      </c>
      <c r="E167" s="12" t="s">
        <v>391</v>
      </c>
      <c r="F167" s="12" t="s">
        <v>392</v>
      </c>
      <c r="G167" s="12" t="s">
        <v>45</v>
      </c>
      <c r="H167" s="12" t="s">
        <v>145</v>
      </c>
      <c r="I167" s="12" t="s">
        <v>47</v>
      </c>
      <c r="J167" s="12"/>
      <c r="K167" s="12" t="s">
        <v>393</v>
      </c>
    </row>
    <row r="168" customHeight="1" spans="1:11">
      <c r="A168" s="17"/>
      <c r="B168" s="18"/>
      <c r="C168" s="12" t="s">
        <v>394</v>
      </c>
      <c r="D168" s="14">
        <v>30</v>
      </c>
      <c r="E168" s="12" t="s">
        <v>391</v>
      </c>
      <c r="F168" s="12" t="s">
        <v>395</v>
      </c>
      <c r="G168" s="12" t="s">
        <v>116</v>
      </c>
      <c r="H168" s="12" t="s">
        <v>45</v>
      </c>
      <c r="I168" s="12" t="s">
        <v>47</v>
      </c>
      <c r="J168" s="12"/>
      <c r="K168" s="12" t="s">
        <v>393</v>
      </c>
    </row>
    <row r="169" customHeight="1" spans="1:11">
      <c r="A169" s="17"/>
      <c r="B169" s="18"/>
      <c r="C169" s="12" t="s">
        <v>396</v>
      </c>
      <c r="D169" s="14">
        <v>25</v>
      </c>
      <c r="E169" s="12" t="s">
        <v>391</v>
      </c>
      <c r="F169" s="12" t="s">
        <v>397</v>
      </c>
      <c r="G169" s="12" t="s">
        <v>41</v>
      </c>
      <c r="H169" s="12" t="s">
        <v>116</v>
      </c>
      <c r="I169" s="12" t="s">
        <v>47</v>
      </c>
      <c r="J169" s="12"/>
      <c r="K169" s="12" t="s">
        <v>393</v>
      </c>
    </row>
    <row r="170" customHeight="1" spans="1:11">
      <c r="A170" s="17"/>
      <c r="B170" s="18"/>
      <c r="C170" s="12" t="s">
        <v>398</v>
      </c>
      <c r="D170" s="14">
        <v>50</v>
      </c>
      <c r="E170" s="12" t="s">
        <v>391</v>
      </c>
      <c r="F170" s="12" t="s">
        <v>304</v>
      </c>
      <c r="G170" s="12" t="s">
        <v>116</v>
      </c>
      <c r="H170" s="12" t="s">
        <v>110</v>
      </c>
      <c r="I170" s="12" t="s">
        <v>47</v>
      </c>
      <c r="J170" s="12"/>
      <c r="K170" s="12" t="s">
        <v>393</v>
      </c>
    </row>
    <row r="171" customHeight="1" spans="1:11">
      <c r="A171" s="20"/>
      <c r="B171" s="21"/>
      <c r="C171" s="12" t="s">
        <v>399</v>
      </c>
      <c r="D171" s="14">
        <v>5</v>
      </c>
      <c r="E171" s="12" t="s">
        <v>391</v>
      </c>
      <c r="F171" s="12" t="s">
        <v>397</v>
      </c>
      <c r="G171" s="12" t="s">
        <v>41</v>
      </c>
      <c r="H171" s="12" t="s">
        <v>45</v>
      </c>
      <c r="I171" s="12" t="s">
        <v>47</v>
      </c>
      <c r="J171" s="12"/>
      <c r="K171" s="12" t="s">
        <v>393</v>
      </c>
    </row>
    <row r="172" customHeight="1" spans="1:11">
      <c r="A172" s="15">
        <f>MAX($A$2:A171)+1</f>
        <v>44</v>
      </c>
      <c r="B172" s="16" t="s">
        <v>400</v>
      </c>
      <c r="C172" s="12" t="s">
        <v>372</v>
      </c>
      <c r="D172" s="14">
        <v>10</v>
      </c>
      <c r="E172" s="12" t="s">
        <v>401</v>
      </c>
      <c r="F172" s="12" t="s">
        <v>349</v>
      </c>
      <c r="G172" s="12" t="s">
        <v>41</v>
      </c>
      <c r="H172" s="12" t="s">
        <v>45</v>
      </c>
      <c r="I172" s="12" t="s">
        <v>47</v>
      </c>
      <c r="J172" s="12" t="s">
        <v>402</v>
      </c>
      <c r="K172" s="12" t="s">
        <v>403</v>
      </c>
    </row>
    <row r="173" customHeight="1" spans="1:11">
      <c r="A173" s="17"/>
      <c r="B173" s="18"/>
      <c r="C173" s="12" t="s">
        <v>404</v>
      </c>
      <c r="D173" s="14">
        <v>10</v>
      </c>
      <c r="E173" s="12" t="s">
        <v>401</v>
      </c>
      <c r="F173" s="12" t="s">
        <v>405</v>
      </c>
      <c r="G173" s="12" t="s">
        <v>41</v>
      </c>
      <c r="H173" s="12" t="s">
        <v>45</v>
      </c>
      <c r="I173" s="12" t="s">
        <v>47</v>
      </c>
      <c r="J173" s="12" t="s">
        <v>402</v>
      </c>
      <c r="K173" s="12" t="s">
        <v>403</v>
      </c>
    </row>
    <row r="174" customHeight="1" spans="1:11">
      <c r="A174" s="17"/>
      <c r="B174" s="18"/>
      <c r="C174" s="12" t="s">
        <v>406</v>
      </c>
      <c r="D174" s="14">
        <v>5</v>
      </c>
      <c r="E174" s="12" t="s">
        <v>401</v>
      </c>
      <c r="F174" s="12" t="s">
        <v>407</v>
      </c>
      <c r="G174" s="12" t="s">
        <v>226</v>
      </c>
      <c r="H174" s="12" t="s">
        <v>116</v>
      </c>
      <c r="I174" s="12" t="s">
        <v>47</v>
      </c>
      <c r="J174" s="12" t="s">
        <v>402</v>
      </c>
      <c r="K174" s="12" t="s">
        <v>403</v>
      </c>
    </row>
    <row r="175" customHeight="1" spans="1:11">
      <c r="A175" s="17"/>
      <c r="B175" s="18"/>
      <c r="C175" s="12" t="s">
        <v>201</v>
      </c>
      <c r="D175" s="14">
        <v>10</v>
      </c>
      <c r="E175" s="12" t="s">
        <v>401</v>
      </c>
      <c r="F175" s="12" t="s">
        <v>407</v>
      </c>
      <c r="G175" s="12" t="s">
        <v>226</v>
      </c>
      <c r="H175" s="12" t="s">
        <v>116</v>
      </c>
      <c r="I175" s="12" t="s">
        <v>47</v>
      </c>
      <c r="J175" s="12" t="s">
        <v>402</v>
      </c>
      <c r="K175" s="12" t="s">
        <v>403</v>
      </c>
    </row>
    <row r="176" customHeight="1" spans="1:11">
      <c r="A176" s="20"/>
      <c r="B176" s="21"/>
      <c r="C176" s="12" t="s">
        <v>302</v>
      </c>
      <c r="D176" s="14">
        <v>3</v>
      </c>
      <c r="E176" s="12" t="s">
        <v>401</v>
      </c>
      <c r="F176" s="12" t="s">
        <v>307</v>
      </c>
      <c r="G176" s="12" t="s">
        <v>110</v>
      </c>
      <c r="H176" s="12" t="s">
        <v>75</v>
      </c>
      <c r="I176" s="12" t="s">
        <v>47</v>
      </c>
      <c r="J176" s="12" t="s">
        <v>402</v>
      </c>
      <c r="K176" s="12" t="s">
        <v>403</v>
      </c>
    </row>
    <row r="177" customHeight="1" spans="1:11">
      <c r="A177" s="15">
        <f>MAX($A$2:A176)+1</f>
        <v>45</v>
      </c>
      <c r="B177" s="16" t="s">
        <v>408</v>
      </c>
      <c r="C177" s="12" t="s">
        <v>409</v>
      </c>
      <c r="D177" s="14">
        <v>20</v>
      </c>
      <c r="E177" s="12" t="s">
        <v>410</v>
      </c>
      <c r="F177" s="12" t="s">
        <v>411</v>
      </c>
      <c r="G177" s="12" t="s">
        <v>17</v>
      </c>
      <c r="H177" s="12" t="s">
        <v>41</v>
      </c>
      <c r="I177" s="12" t="s">
        <v>47</v>
      </c>
      <c r="J177" s="12" t="s">
        <v>412</v>
      </c>
      <c r="K177" s="12" t="s">
        <v>413</v>
      </c>
    </row>
    <row r="178" customHeight="1" spans="1:11">
      <c r="A178" s="17"/>
      <c r="B178" s="18"/>
      <c r="C178" s="12" t="s">
        <v>414</v>
      </c>
      <c r="D178" s="14">
        <v>10</v>
      </c>
      <c r="E178" s="12" t="s">
        <v>410</v>
      </c>
      <c r="F178" s="12" t="s">
        <v>411</v>
      </c>
      <c r="G178" s="12" t="s">
        <v>25</v>
      </c>
      <c r="H178" s="12" t="s">
        <v>145</v>
      </c>
      <c r="I178" s="12" t="s">
        <v>47</v>
      </c>
      <c r="J178" s="12" t="s">
        <v>412</v>
      </c>
      <c r="K178" s="12" t="s">
        <v>413</v>
      </c>
    </row>
    <row r="179" customHeight="1" spans="1:11">
      <c r="A179" s="20"/>
      <c r="B179" s="21"/>
      <c r="C179" s="12" t="s">
        <v>415</v>
      </c>
      <c r="D179" s="14">
        <v>1</v>
      </c>
      <c r="E179" s="12" t="s">
        <v>410</v>
      </c>
      <c r="F179" s="12" t="s">
        <v>411</v>
      </c>
      <c r="G179" s="12" t="s">
        <v>25</v>
      </c>
      <c r="H179" s="12" t="s">
        <v>145</v>
      </c>
      <c r="I179" s="12" t="s">
        <v>26</v>
      </c>
      <c r="J179" s="12" t="s">
        <v>412</v>
      </c>
      <c r="K179" s="12" t="s">
        <v>413</v>
      </c>
    </row>
    <row r="180" customHeight="1" spans="1:11">
      <c r="A180" s="15">
        <f>MAX($A$2:A179)+1</f>
        <v>46</v>
      </c>
      <c r="B180" s="16" t="s">
        <v>416</v>
      </c>
      <c r="C180" s="12" t="s">
        <v>417</v>
      </c>
      <c r="D180" s="14">
        <v>10</v>
      </c>
      <c r="E180" s="12" t="s">
        <v>416</v>
      </c>
      <c r="F180" s="12" t="s">
        <v>418</v>
      </c>
      <c r="G180" s="12" t="s">
        <v>17</v>
      </c>
      <c r="H180" s="12" t="s">
        <v>110</v>
      </c>
      <c r="I180" s="12" t="s">
        <v>18</v>
      </c>
      <c r="J180" s="12" t="s">
        <v>419</v>
      </c>
      <c r="K180" s="12" t="s">
        <v>420</v>
      </c>
    </row>
    <row r="181" customHeight="1" spans="1:11">
      <c r="A181" s="20"/>
      <c r="B181" s="21"/>
      <c r="C181" s="12" t="s">
        <v>421</v>
      </c>
      <c r="D181" s="14">
        <v>2</v>
      </c>
      <c r="E181" s="12" t="s">
        <v>416</v>
      </c>
      <c r="F181" s="12" t="s">
        <v>418</v>
      </c>
      <c r="G181" s="12" t="s">
        <v>44</v>
      </c>
      <c r="H181" s="12" t="s">
        <v>145</v>
      </c>
      <c r="I181" s="12" t="s">
        <v>18</v>
      </c>
      <c r="J181" s="12" t="s">
        <v>419</v>
      </c>
      <c r="K181" s="12" t="s">
        <v>420</v>
      </c>
    </row>
    <row r="182" customHeight="1" spans="1:11">
      <c r="A182" s="15">
        <f>MAX($A$2:A181)+1</f>
        <v>47</v>
      </c>
      <c r="B182" s="16" t="s">
        <v>422</v>
      </c>
      <c r="C182" s="12" t="s">
        <v>423</v>
      </c>
      <c r="D182" s="14">
        <v>5</v>
      </c>
      <c r="E182" s="12" t="s">
        <v>424</v>
      </c>
      <c r="F182" s="12" t="s">
        <v>273</v>
      </c>
      <c r="G182" s="12" t="s">
        <v>17</v>
      </c>
      <c r="H182" s="12" t="s">
        <v>75</v>
      </c>
      <c r="I182" s="12" t="s">
        <v>18</v>
      </c>
      <c r="J182" s="12" t="s">
        <v>425</v>
      </c>
      <c r="K182" s="12" t="s">
        <v>426</v>
      </c>
    </row>
    <row r="183" customHeight="1" spans="1:11">
      <c r="A183" s="20"/>
      <c r="B183" s="21"/>
      <c r="C183" s="12" t="s">
        <v>427</v>
      </c>
      <c r="D183" s="14">
        <v>3</v>
      </c>
      <c r="E183" s="12" t="s">
        <v>424</v>
      </c>
      <c r="F183" s="12" t="s">
        <v>273</v>
      </c>
      <c r="G183" s="12" t="s">
        <v>25</v>
      </c>
      <c r="H183" s="12" t="s">
        <v>161</v>
      </c>
      <c r="I183" s="12" t="s">
        <v>26</v>
      </c>
      <c r="J183" s="12" t="s">
        <v>425</v>
      </c>
      <c r="K183" s="12" t="s">
        <v>426</v>
      </c>
    </row>
    <row r="184" customHeight="1" spans="1:11">
      <c r="A184" s="12">
        <f>MAX($A$2:A183)+1</f>
        <v>48</v>
      </c>
      <c r="B184" s="13" t="s">
        <v>428</v>
      </c>
      <c r="C184" s="12" t="s">
        <v>429</v>
      </c>
      <c r="D184" s="14">
        <v>20</v>
      </c>
      <c r="E184" s="12" t="s">
        <v>430</v>
      </c>
      <c r="F184" s="12" t="s">
        <v>431</v>
      </c>
      <c r="G184" s="12" t="s">
        <v>17</v>
      </c>
      <c r="H184" s="12" t="s">
        <v>432</v>
      </c>
      <c r="I184" s="12" t="s">
        <v>47</v>
      </c>
      <c r="J184" s="12" t="s">
        <v>433</v>
      </c>
      <c r="K184" s="12" t="s">
        <v>434</v>
      </c>
    </row>
    <row r="185" customHeight="1" spans="1:11">
      <c r="A185" s="12">
        <f>MAX($A$2:A184)+1</f>
        <v>49</v>
      </c>
      <c r="B185" s="13" t="s">
        <v>435</v>
      </c>
      <c r="C185" s="12" t="s">
        <v>436</v>
      </c>
      <c r="D185" s="14">
        <v>30</v>
      </c>
      <c r="E185" s="12" t="s">
        <v>437</v>
      </c>
      <c r="F185" s="12" t="s">
        <v>438</v>
      </c>
      <c r="G185" s="12" t="s">
        <v>44</v>
      </c>
      <c r="H185" s="12" t="s">
        <v>41</v>
      </c>
      <c r="I185" s="12" t="s">
        <v>47</v>
      </c>
      <c r="J185" s="12" t="s">
        <v>439</v>
      </c>
      <c r="K185" s="12" t="s">
        <v>440</v>
      </c>
    </row>
    <row r="186" customHeight="1" spans="1:11">
      <c r="A186" s="15">
        <f>MAX($A$2:A185)+1</f>
        <v>50</v>
      </c>
      <c r="B186" s="16" t="s">
        <v>441</v>
      </c>
      <c r="C186" s="12" t="s">
        <v>442</v>
      </c>
      <c r="D186" s="14">
        <v>1</v>
      </c>
      <c r="E186" s="12" t="s">
        <v>443</v>
      </c>
      <c r="F186" s="12" t="s">
        <v>444</v>
      </c>
      <c r="G186" s="12">
        <v>5000</v>
      </c>
      <c r="H186" s="12">
        <v>10000</v>
      </c>
      <c r="I186" s="12" t="s">
        <v>47</v>
      </c>
      <c r="J186" s="12" t="s">
        <v>445</v>
      </c>
      <c r="K186" s="12" t="s">
        <v>446</v>
      </c>
    </row>
    <row r="187" customHeight="1" spans="1:11">
      <c r="A187" s="17"/>
      <c r="B187" s="18"/>
      <c r="C187" s="12" t="s">
        <v>447</v>
      </c>
      <c r="D187" s="14">
        <v>3</v>
      </c>
      <c r="E187" s="12" t="s">
        <v>443</v>
      </c>
      <c r="F187" s="12" t="s">
        <v>444</v>
      </c>
      <c r="G187" s="12">
        <v>4000</v>
      </c>
      <c r="H187" s="12">
        <v>8000</v>
      </c>
      <c r="I187" s="12" t="s">
        <v>47</v>
      </c>
      <c r="J187" s="12" t="s">
        <v>445</v>
      </c>
      <c r="K187" s="12" t="s">
        <v>446</v>
      </c>
    </row>
    <row r="188" customHeight="1" spans="1:11">
      <c r="A188" s="17"/>
      <c r="B188" s="18"/>
      <c r="C188" s="12" t="s">
        <v>448</v>
      </c>
      <c r="D188" s="14">
        <v>5</v>
      </c>
      <c r="E188" s="12" t="s">
        <v>443</v>
      </c>
      <c r="F188" s="12" t="s">
        <v>444</v>
      </c>
      <c r="G188" s="12">
        <v>4000</v>
      </c>
      <c r="H188" s="12">
        <v>8000</v>
      </c>
      <c r="I188" s="12" t="s">
        <v>18</v>
      </c>
      <c r="J188" s="12" t="s">
        <v>445</v>
      </c>
      <c r="K188" s="12" t="s">
        <v>446</v>
      </c>
    </row>
    <row r="189" customHeight="1" spans="1:11">
      <c r="A189" s="20"/>
      <c r="B189" s="21"/>
      <c r="C189" s="12" t="s">
        <v>449</v>
      </c>
      <c r="D189" s="14">
        <v>5</v>
      </c>
      <c r="E189" s="12" t="s">
        <v>443</v>
      </c>
      <c r="F189" s="12" t="s">
        <v>444</v>
      </c>
      <c r="G189" s="12">
        <v>2200</v>
      </c>
      <c r="H189" s="12">
        <v>3000</v>
      </c>
      <c r="I189" s="12" t="s">
        <v>18</v>
      </c>
      <c r="J189" s="12" t="s">
        <v>445</v>
      </c>
      <c r="K189" s="12" t="s">
        <v>446</v>
      </c>
    </row>
    <row r="190" customHeight="1" spans="1:11">
      <c r="A190" s="15">
        <f>MAX($A$2:A189)+1</f>
        <v>51</v>
      </c>
      <c r="B190" s="16" t="s">
        <v>450</v>
      </c>
      <c r="C190" s="12" t="s">
        <v>451</v>
      </c>
      <c r="D190" s="14">
        <v>2</v>
      </c>
      <c r="E190" s="12" t="s">
        <v>452</v>
      </c>
      <c r="F190" s="12" t="s">
        <v>453</v>
      </c>
      <c r="G190" s="12" t="s">
        <v>44</v>
      </c>
      <c r="H190" s="12" t="s">
        <v>41</v>
      </c>
      <c r="I190" s="12" t="s">
        <v>26</v>
      </c>
      <c r="J190" s="12" t="s">
        <v>454</v>
      </c>
      <c r="K190" s="12" t="s">
        <v>455</v>
      </c>
    </row>
    <row r="191" customHeight="1" spans="1:11">
      <c r="A191" s="17"/>
      <c r="B191" s="18"/>
      <c r="C191" s="12" t="s">
        <v>217</v>
      </c>
      <c r="D191" s="14">
        <v>3</v>
      </c>
      <c r="E191" s="12" t="s">
        <v>452</v>
      </c>
      <c r="F191" s="12" t="s">
        <v>456</v>
      </c>
      <c r="G191" s="12" t="s">
        <v>376</v>
      </c>
      <c r="H191" s="12" t="s">
        <v>17</v>
      </c>
      <c r="I191" s="12" t="s">
        <v>18</v>
      </c>
      <c r="J191" s="12" t="s">
        <v>454</v>
      </c>
      <c r="K191" s="12" t="s">
        <v>455</v>
      </c>
    </row>
    <row r="192" customHeight="1" spans="1:11">
      <c r="A192" s="20"/>
      <c r="B192" s="21"/>
      <c r="C192" s="12" t="s">
        <v>457</v>
      </c>
      <c r="D192" s="14">
        <v>4</v>
      </c>
      <c r="E192" s="12" t="s">
        <v>452</v>
      </c>
      <c r="F192" s="12" t="s">
        <v>458</v>
      </c>
      <c r="G192" s="12" t="s">
        <v>226</v>
      </c>
      <c r="H192" s="12" t="s">
        <v>116</v>
      </c>
      <c r="I192" s="12" t="s">
        <v>18</v>
      </c>
      <c r="J192" s="12" t="s">
        <v>454</v>
      </c>
      <c r="K192" s="12" t="s">
        <v>455</v>
      </c>
    </row>
    <row r="193" customHeight="1" spans="1:11">
      <c r="A193" s="15">
        <f>MAX($A$2:A192)+1</f>
        <v>52</v>
      </c>
      <c r="B193" s="16" t="s">
        <v>459</v>
      </c>
      <c r="C193" s="12" t="s">
        <v>266</v>
      </c>
      <c r="D193" s="12">
        <v>50</v>
      </c>
      <c r="E193" s="12" t="s">
        <v>460</v>
      </c>
      <c r="F193" s="12" t="s">
        <v>461</v>
      </c>
      <c r="G193" s="12" t="s">
        <v>41</v>
      </c>
      <c r="H193" s="12" t="s">
        <v>161</v>
      </c>
      <c r="I193" s="12" t="s">
        <v>47</v>
      </c>
      <c r="J193" s="12" t="s">
        <v>462</v>
      </c>
      <c r="K193" s="12" t="s">
        <v>463</v>
      </c>
    </row>
    <row r="194" customHeight="1" spans="1:11">
      <c r="A194" s="20"/>
      <c r="B194" s="21"/>
      <c r="C194" s="12" t="s">
        <v>49</v>
      </c>
      <c r="D194" s="14">
        <v>10</v>
      </c>
      <c r="E194" s="12" t="s">
        <v>460</v>
      </c>
      <c r="F194" s="12" t="s">
        <v>464</v>
      </c>
      <c r="G194" s="12" t="s">
        <v>17</v>
      </c>
      <c r="H194" s="12" t="s">
        <v>75</v>
      </c>
      <c r="I194" s="12" t="s">
        <v>47</v>
      </c>
      <c r="J194" s="12" t="s">
        <v>462</v>
      </c>
      <c r="K194" s="12" t="s">
        <v>463</v>
      </c>
    </row>
    <row r="195" customHeight="1" spans="1:11">
      <c r="A195" s="12">
        <f>MAX($A$2:A194)+1</f>
        <v>53</v>
      </c>
      <c r="B195" s="13" t="s">
        <v>465</v>
      </c>
      <c r="C195" s="12" t="s">
        <v>466</v>
      </c>
      <c r="D195" s="14">
        <v>5</v>
      </c>
      <c r="E195" s="12" t="s">
        <v>467</v>
      </c>
      <c r="F195" s="12" t="s">
        <v>468</v>
      </c>
      <c r="G195" s="12">
        <v>4000</v>
      </c>
      <c r="H195" s="12">
        <v>7000</v>
      </c>
      <c r="I195" s="12" t="s">
        <v>18</v>
      </c>
      <c r="J195" s="12" t="s">
        <v>469</v>
      </c>
      <c r="K195" s="12" t="s">
        <v>470</v>
      </c>
    </row>
    <row r="196" customHeight="1" spans="1:11">
      <c r="A196" s="15">
        <f>MAX($A$2:A195)+1</f>
        <v>54</v>
      </c>
      <c r="B196" s="16" t="s">
        <v>471</v>
      </c>
      <c r="C196" s="12" t="s">
        <v>369</v>
      </c>
      <c r="D196" s="14">
        <v>30</v>
      </c>
      <c r="E196" s="12" t="s">
        <v>472</v>
      </c>
      <c r="F196" s="12" t="s">
        <v>472</v>
      </c>
      <c r="G196" s="12" t="s">
        <v>17</v>
      </c>
      <c r="H196" s="12" t="s">
        <v>36</v>
      </c>
      <c r="I196" s="12" t="s">
        <v>47</v>
      </c>
      <c r="J196" s="12" t="s">
        <v>473</v>
      </c>
      <c r="K196" s="12" t="s">
        <v>474</v>
      </c>
    </row>
    <row r="197" customHeight="1" spans="1:11">
      <c r="A197" s="17"/>
      <c r="B197" s="18"/>
      <c r="C197" s="12" t="s">
        <v>369</v>
      </c>
      <c r="D197" s="14">
        <v>60</v>
      </c>
      <c r="E197" s="12" t="s">
        <v>472</v>
      </c>
      <c r="F197" s="12" t="s">
        <v>475</v>
      </c>
      <c r="G197" s="12" t="s">
        <v>16</v>
      </c>
      <c r="H197" s="12" t="s">
        <v>75</v>
      </c>
      <c r="I197" s="12" t="s">
        <v>47</v>
      </c>
      <c r="J197" s="12" t="s">
        <v>473</v>
      </c>
      <c r="K197" s="12" t="s">
        <v>474</v>
      </c>
    </row>
    <row r="198" customHeight="1" spans="1:11">
      <c r="A198" s="17"/>
      <c r="B198" s="18"/>
      <c r="C198" s="12" t="s">
        <v>188</v>
      </c>
      <c r="D198" s="14">
        <v>2</v>
      </c>
      <c r="E198" s="12" t="s">
        <v>472</v>
      </c>
      <c r="F198" s="12" t="s">
        <v>475</v>
      </c>
      <c r="G198" s="12" t="s">
        <v>17</v>
      </c>
      <c r="H198" s="12" t="s">
        <v>226</v>
      </c>
      <c r="I198" s="12" t="s">
        <v>18</v>
      </c>
      <c r="J198" s="12" t="s">
        <v>473</v>
      </c>
      <c r="K198" s="12" t="s">
        <v>474</v>
      </c>
    </row>
    <row r="199" customHeight="1" spans="1:11">
      <c r="A199" s="17"/>
      <c r="B199" s="18"/>
      <c r="C199" s="12" t="s">
        <v>394</v>
      </c>
      <c r="D199" s="14">
        <v>2</v>
      </c>
      <c r="E199" s="12" t="s">
        <v>472</v>
      </c>
      <c r="F199" s="12" t="s">
        <v>475</v>
      </c>
      <c r="G199" s="12" t="s">
        <v>16</v>
      </c>
      <c r="H199" s="12" t="s">
        <v>25</v>
      </c>
      <c r="I199" s="12" t="s">
        <v>47</v>
      </c>
      <c r="J199" s="12" t="s">
        <v>473</v>
      </c>
      <c r="K199" s="12" t="s">
        <v>474</v>
      </c>
    </row>
    <row r="200" customHeight="1" spans="1:11">
      <c r="A200" s="20"/>
      <c r="B200" s="21"/>
      <c r="C200" s="12" t="s">
        <v>476</v>
      </c>
      <c r="D200" s="14">
        <v>6</v>
      </c>
      <c r="E200" s="12" t="s">
        <v>472</v>
      </c>
      <c r="F200" s="12" t="s">
        <v>475</v>
      </c>
      <c r="G200" s="12" t="s">
        <v>247</v>
      </c>
      <c r="H200" s="12" t="s">
        <v>25</v>
      </c>
      <c r="I200" s="12" t="s">
        <v>47</v>
      </c>
      <c r="J200" s="12" t="s">
        <v>473</v>
      </c>
      <c r="K200" s="12" t="s">
        <v>474</v>
      </c>
    </row>
    <row r="201" customHeight="1" spans="1:11">
      <c r="A201" s="15">
        <f>MAX($A$2:A200)+1</f>
        <v>55</v>
      </c>
      <c r="B201" s="16" t="s">
        <v>477</v>
      </c>
      <c r="C201" s="12" t="s">
        <v>190</v>
      </c>
      <c r="D201" s="14">
        <v>2</v>
      </c>
      <c r="E201" s="12" t="s">
        <v>478</v>
      </c>
      <c r="F201" s="12" t="s">
        <v>262</v>
      </c>
      <c r="G201" s="12" t="s">
        <v>25</v>
      </c>
      <c r="H201" s="12" t="s">
        <v>116</v>
      </c>
      <c r="I201" s="12" t="s">
        <v>18</v>
      </c>
      <c r="J201" s="12" t="s">
        <v>479</v>
      </c>
      <c r="K201" s="12" t="s">
        <v>480</v>
      </c>
    </row>
    <row r="202" customHeight="1" spans="1:11">
      <c r="A202" s="17"/>
      <c r="B202" s="18"/>
      <c r="C202" s="12" t="s">
        <v>481</v>
      </c>
      <c r="D202" s="14">
        <v>1</v>
      </c>
      <c r="E202" s="12" t="s">
        <v>478</v>
      </c>
      <c r="F202" s="12" t="s">
        <v>262</v>
      </c>
      <c r="G202" s="12" t="s">
        <v>25</v>
      </c>
      <c r="H202" s="12" t="s">
        <v>45</v>
      </c>
      <c r="I202" s="12" t="s">
        <v>18</v>
      </c>
      <c r="J202" s="12" t="s">
        <v>479</v>
      </c>
      <c r="K202" s="12" t="s">
        <v>480</v>
      </c>
    </row>
    <row r="203" customHeight="1" spans="1:11">
      <c r="A203" s="17"/>
      <c r="B203" s="18"/>
      <c r="C203" s="12" t="s">
        <v>188</v>
      </c>
      <c r="D203" s="14">
        <v>1</v>
      </c>
      <c r="E203" s="12" t="s">
        <v>478</v>
      </c>
      <c r="F203" s="12" t="s">
        <v>262</v>
      </c>
      <c r="G203" s="12" t="s">
        <v>44</v>
      </c>
      <c r="H203" s="12" t="s">
        <v>226</v>
      </c>
      <c r="I203" s="12" t="s">
        <v>18</v>
      </c>
      <c r="J203" s="12" t="s">
        <v>479</v>
      </c>
      <c r="K203" s="12" t="s">
        <v>480</v>
      </c>
    </row>
    <row r="204" customHeight="1" spans="1:11">
      <c r="A204" s="17"/>
      <c r="B204" s="18"/>
      <c r="C204" s="12" t="s">
        <v>372</v>
      </c>
      <c r="D204" s="14">
        <v>2</v>
      </c>
      <c r="E204" s="12" t="s">
        <v>478</v>
      </c>
      <c r="F204" s="12" t="s">
        <v>262</v>
      </c>
      <c r="G204" s="12" t="s">
        <v>44</v>
      </c>
      <c r="H204" s="12" t="s">
        <v>45</v>
      </c>
      <c r="I204" s="12" t="s">
        <v>18</v>
      </c>
      <c r="J204" s="12" t="s">
        <v>479</v>
      </c>
      <c r="K204" s="12" t="s">
        <v>480</v>
      </c>
    </row>
    <row r="205" customHeight="1" spans="1:11">
      <c r="A205" s="20"/>
      <c r="B205" s="21"/>
      <c r="C205" s="12" t="s">
        <v>54</v>
      </c>
      <c r="D205" s="14">
        <v>1</v>
      </c>
      <c r="E205" s="12" t="s">
        <v>478</v>
      </c>
      <c r="F205" s="12" t="s">
        <v>262</v>
      </c>
      <c r="G205" s="12" t="s">
        <v>45</v>
      </c>
      <c r="H205" s="12" t="s">
        <v>161</v>
      </c>
      <c r="I205" s="12" t="s">
        <v>37</v>
      </c>
      <c r="J205" s="12" t="s">
        <v>479</v>
      </c>
      <c r="K205" s="12" t="s">
        <v>480</v>
      </c>
    </row>
    <row r="206" customHeight="1" spans="1:11">
      <c r="A206" s="15">
        <f>MAX($A$2:A205)+1</f>
        <v>56</v>
      </c>
      <c r="B206" s="16" t="s">
        <v>482</v>
      </c>
      <c r="C206" s="12" t="s">
        <v>188</v>
      </c>
      <c r="D206" s="14">
        <v>5</v>
      </c>
      <c r="E206" s="12" t="s">
        <v>483</v>
      </c>
      <c r="F206" s="12" t="s">
        <v>484</v>
      </c>
      <c r="G206" s="12">
        <v>3500</v>
      </c>
      <c r="H206" s="12">
        <v>5000</v>
      </c>
      <c r="I206" s="12" t="s">
        <v>18</v>
      </c>
      <c r="J206" s="12" t="s">
        <v>52</v>
      </c>
      <c r="K206" s="12" t="s">
        <v>53</v>
      </c>
    </row>
    <row r="207" customHeight="1" spans="1:11">
      <c r="A207" s="17"/>
      <c r="B207" s="18"/>
      <c r="C207" s="12" t="s">
        <v>485</v>
      </c>
      <c r="D207" s="14">
        <v>5</v>
      </c>
      <c r="E207" s="12" t="s">
        <v>483</v>
      </c>
      <c r="F207" s="12" t="s">
        <v>486</v>
      </c>
      <c r="G207" s="12">
        <v>5000</v>
      </c>
      <c r="H207" s="12">
        <v>8000</v>
      </c>
      <c r="I207" s="12" t="s">
        <v>18</v>
      </c>
      <c r="J207" s="12" t="s">
        <v>52</v>
      </c>
      <c r="K207" s="12" t="s">
        <v>53</v>
      </c>
    </row>
    <row r="208" customHeight="1" spans="1:11">
      <c r="A208" s="17"/>
      <c r="B208" s="18"/>
      <c r="C208" s="12" t="s">
        <v>487</v>
      </c>
      <c r="D208" s="14">
        <v>5</v>
      </c>
      <c r="E208" s="12" t="s">
        <v>483</v>
      </c>
      <c r="F208" s="12" t="s">
        <v>484</v>
      </c>
      <c r="G208" s="12">
        <v>6000</v>
      </c>
      <c r="H208" s="12">
        <v>8000</v>
      </c>
      <c r="I208" s="12" t="s">
        <v>18</v>
      </c>
      <c r="J208" s="12" t="s">
        <v>52</v>
      </c>
      <c r="K208" s="12" t="s">
        <v>53</v>
      </c>
    </row>
    <row r="209" customHeight="1" spans="1:11">
      <c r="A209" s="20"/>
      <c r="B209" s="21"/>
      <c r="C209" s="12" t="s">
        <v>266</v>
      </c>
      <c r="D209" s="14">
        <v>5</v>
      </c>
      <c r="E209" s="12" t="s">
        <v>483</v>
      </c>
      <c r="F209" s="12" t="s">
        <v>488</v>
      </c>
      <c r="G209" s="12">
        <v>4000</v>
      </c>
      <c r="H209" s="12">
        <v>6000</v>
      </c>
      <c r="I209" s="12" t="s">
        <v>18</v>
      </c>
      <c r="J209" s="12" t="s">
        <v>52</v>
      </c>
      <c r="K209" s="12" t="s">
        <v>53</v>
      </c>
    </row>
    <row r="210" customHeight="1" spans="1:11">
      <c r="A210" s="15">
        <f>MAX($A$2:A209)+1</f>
        <v>57</v>
      </c>
      <c r="B210" s="16" t="s">
        <v>489</v>
      </c>
      <c r="C210" s="12" t="s">
        <v>266</v>
      </c>
      <c r="D210" s="14">
        <v>15</v>
      </c>
      <c r="E210" s="12" t="s">
        <v>490</v>
      </c>
      <c r="F210" s="12" t="s">
        <v>491</v>
      </c>
      <c r="G210" s="12" t="s">
        <v>41</v>
      </c>
      <c r="H210" s="12" t="s">
        <v>45</v>
      </c>
      <c r="I210" s="12" t="s">
        <v>47</v>
      </c>
      <c r="J210" s="12" t="s">
        <v>94</v>
      </c>
      <c r="K210" s="12" t="s">
        <v>492</v>
      </c>
    </row>
    <row r="211" customHeight="1" spans="1:11">
      <c r="A211" s="17"/>
      <c r="B211" s="18"/>
      <c r="C211" s="12" t="s">
        <v>229</v>
      </c>
      <c r="D211" s="14">
        <v>10</v>
      </c>
      <c r="E211" s="12" t="s">
        <v>490</v>
      </c>
      <c r="F211" s="12" t="s">
        <v>491</v>
      </c>
      <c r="G211" s="12" t="s">
        <v>45</v>
      </c>
      <c r="H211" s="12" t="s">
        <v>161</v>
      </c>
      <c r="I211" s="12" t="s">
        <v>47</v>
      </c>
      <c r="J211" s="12" t="s">
        <v>94</v>
      </c>
      <c r="K211" s="12" t="s">
        <v>492</v>
      </c>
    </row>
    <row r="212" customHeight="1" spans="1:11">
      <c r="A212" s="17"/>
      <c r="B212" s="18"/>
      <c r="C212" s="12" t="s">
        <v>188</v>
      </c>
      <c r="D212" s="14">
        <v>5</v>
      </c>
      <c r="E212" s="12" t="s">
        <v>490</v>
      </c>
      <c r="F212" s="12" t="s">
        <v>493</v>
      </c>
      <c r="G212" s="12" t="s">
        <v>226</v>
      </c>
      <c r="H212" s="12" t="s">
        <v>116</v>
      </c>
      <c r="I212" s="12" t="s">
        <v>18</v>
      </c>
      <c r="J212" s="12" t="s">
        <v>94</v>
      </c>
      <c r="K212" s="12" t="s">
        <v>492</v>
      </c>
    </row>
    <row r="213" customHeight="1" spans="1:11">
      <c r="A213" s="17"/>
      <c r="B213" s="18"/>
      <c r="C213" s="12" t="s">
        <v>404</v>
      </c>
      <c r="D213" s="14">
        <v>5</v>
      </c>
      <c r="E213" s="12" t="s">
        <v>490</v>
      </c>
      <c r="F213" s="12" t="s">
        <v>493</v>
      </c>
      <c r="G213" s="12" t="s">
        <v>41</v>
      </c>
      <c r="H213" s="12" t="s">
        <v>45</v>
      </c>
      <c r="I213" s="12" t="s">
        <v>47</v>
      </c>
      <c r="J213" s="12" t="s">
        <v>94</v>
      </c>
      <c r="K213" s="12" t="s">
        <v>492</v>
      </c>
    </row>
    <row r="214" customHeight="1" spans="1:11">
      <c r="A214" s="20"/>
      <c r="B214" s="21"/>
      <c r="C214" s="12" t="s">
        <v>494</v>
      </c>
      <c r="D214" s="14">
        <v>5</v>
      </c>
      <c r="E214" s="12" t="s">
        <v>490</v>
      </c>
      <c r="F214" s="12" t="s">
        <v>493</v>
      </c>
      <c r="G214" s="12" t="s">
        <v>41</v>
      </c>
      <c r="H214" s="12" t="s">
        <v>45</v>
      </c>
      <c r="I214" s="12" t="s">
        <v>47</v>
      </c>
      <c r="J214" s="12" t="s">
        <v>94</v>
      </c>
      <c r="K214" s="12" t="s">
        <v>492</v>
      </c>
    </row>
    <row r="215" customHeight="1" spans="1:11">
      <c r="A215" s="15">
        <f>MAX($A$2:A214)+1</f>
        <v>58</v>
      </c>
      <c r="B215" s="16" t="s">
        <v>495</v>
      </c>
      <c r="C215" s="12" t="s">
        <v>496</v>
      </c>
      <c r="D215" s="14">
        <v>5</v>
      </c>
      <c r="E215" s="12" t="s">
        <v>495</v>
      </c>
      <c r="F215" s="12" t="s">
        <v>497</v>
      </c>
      <c r="G215" s="12" t="s">
        <v>145</v>
      </c>
      <c r="H215" s="12" t="s">
        <v>36</v>
      </c>
      <c r="I215" s="12" t="s">
        <v>47</v>
      </c>
      <c r="J215" s="12" t="s">
        <v>498</v>
      </c>
      <c r="K215" s="12" t="s">
        <v>499</v>
      </c>
    </row>
    <row r="216" customHeight="1" spans="1:11">
      <c r="A216" s="17"/>
      <c r="B216" s="18"/>
      <c r="C216" s="12" t="s">
        <v>500</v>
      </c>
      <c r="D216" s="14">
        <v>5</v>
      </c>
      <c r="E216" s="12" t="s">
        <v>495</v>
      </c>
      <c r="F216" s="12" t="s">
        <v>497</v>
      </c>
      <c r="G216" s="12" t="s">
        <v>41</v>
      </c>
      <c r="H216" s="12" t="s">
        <v>45</v>
      </c>
      <c r="I216" s="12" t="s">
        <v>47</v>
      </c>
      <c r="J216" s="12" t="s">
        <v>498</v>
      </c>
      <c r="K216" s="12" t="s">
        <v>499</v>
      </c>
    </row>
    <row r="217" customHeight="1" spans="1:11">
      <c r="A217" s="20"/>
      <c r="B217" s="21"/>
      <c r="C217" s="12" t="s">
        <v>501</v>
      </c>
      <c r="D217" s="14">
        <v>1</v>
      </c>
      <c r="E217" s="12" t="s">
        <v>495</v>
      </c>
      <c r="F217" s="12" t="s">
        <v>497</v>
      </c>
      <c r="G217" s="12" t="s">
        <v>145</v>
      </c>
      <c r="H217" s="12" t="s">
        <v>36</v>
      </c>
      <c r="I217" s="12" t="s">
        <v>26</v>
      </c>
      <c r="J217" s="12" t="s">
        <v>498</v>
      </c>
      <c r="K217" s="12" t="s">
        <v>499</v>
      </c>
    </row>
    <row r="218" customHeight="1" spans="1:11">
      <c r="A218" s="15">
        <f>MAX($A$2:A217)+1</f>
        <v>59</v>
      </c>
      <c r="B218" s="16" t="s">
        <v>502</v>
      </c>
      <c r="C218" s="12" t="s">
        <v>503</v>
      </c>
      <c r="D218" s="14">
        <v>2</v>
      </c>
      <c r="E218" s="12" t="s">
        <v>504</v>
      </c>
      <c r="F218" s="12" t="s">
        <v>505</v>
      </c>
      <c r="G218" s="12">
        <v>3000</v>
      </c>
      <c r="H218" s="12">
        <v>3500</v>
      </c>
      <c r="I218" s="12" t="s">
        <v>47</v>
      </c>
      <c r="J218" s="12" t="s">
        <v>506</v>
      </c>
      <c r="K218" s="12" t="s">
        <v>507</v>
      </c>
    </row>
    <row r="219" customHeight="1" spans="1:11">
      <c r="A219" s="17"/>
      <c r="B219" s="18"/>
      <c r="C219" s="12" t="s">
        <v>436</v>
      </c>
      <c r="D219" s="14">
        <v>10</v>
      </c>
      <c r="E219" s="12" t="s">
        <v>504</v>
      </c>
      <c r="F219" s="12" t="s">
        <v>504</v>
      </c>
      <c r="G219" s="12" t="s">
        <v>360</v>
      </c>
      <c r="H219" s="12" t="s">
        <v>130</v>
      </c>
      <c r="I219" s="12" t="s">
        <v>47</v>
      </c>
      <c r="J219" s="12" t="s">
        <v>506</v>
      </c>
      <c r="K219" s="12" t="s">
        <v>507</v>
      </c>
    </row>
    <row r="220" customHeight="1" spans="1:11">
      <c r="A220" s="20"/>
      <c r="B220" s="21"/>
      <c r="C220" s="12" t="s">
        <v>508</v>
      </c>
      <c r="D220" s="14">
        <v>1</v>
      </c>
      <c r="E220" s="12" t="s">
        <v>504</v>
      </c>
      <c r="F220" s="12" t="s">
        <v>509</v>
      </c>
      <c r="G220" s="12" t="s">
        <v>360</v>
      </c>
      <c r="H220" s="12" t="s">
        <v>16</v>
      </c>
      <c r="I220" s="12" t="s">
        <v>47</v>
      </c>
      <c r="J220" s="12" t="s">
        <v>506</v>
      </c>
      <c r="K220" s="12" t="s">
        <v>507</v>
      </c>
    </row>
    <row r="221" customHeight="1" spans="1:11">
      <c r="A221" s="15">
        <f>MAX($A$2:A220)+1</f>
        <v>60</v>
      </c>
      <c r="B221" s="16" t="s">
        <v>510</v>
      </c>
      <c r="C221" s="12" t="s">
        <v>329</v>
      </c>
      <c r="D221" s="14">
        <v>5</v>
      </c>
      <c r="E221" s="12" t="s">
        <v>511</v>
      </c>
      <c r="F221" s="12" t="s">
        <v>512</v>
      </c>
      <c r="G221" s="12" t="s">
        <v>25</v>
      </c>
      <c r="H221" s="12" t="s">
        <v>41</v>
      </c>
      <c r="I221" s="12" t="s">
        <v>47</v>
      </c>
      <c r="J221" s="12" t="s">
        <v>263</v>
      </c>
      <c r="K221" s="12" t="s">
        <v>513</v>
      </c>
    </row>
    <row r="222" customHeight="1" spans="1:11">
      <c r="A222" s="20"/>
      <c r="B222" s="21"/>
      <c r="C222" s="12" t="s">
        <v>436</v>
      </c>
      <c r="D222" s="14">
        <v>1</v>
      </c>
      <c r="E222" s="12" t="s">
        <v>511</v>
      </c>
      <c r="F222" s="12" t="s">
        <v>512</v>
      </c>
      <c r="G222" s="12" t="s">
        <v>360</v>
      </c>
      <c r="H222" s="12" t="s">
        <v>16</v>
      </c>
      <c r="I222" s="12" t="s">
        <v>47</v>
      </c>
      <c r="J222" s="12" t="s">
        <v>263</v>
      </c>
      <c r="K222" s="12" t="s">
        <v>513</v>
      </c>
    </row>
    <row r="223" customHeight="1" spans="1:11">
      <c r="A223" s="15">
        <f>MAX($A$2:A222)+1</f>
        <v>61</v>
      </c>
      <c r="B223" s="16" t="s">
        <v>514</v>
      </c>
      <c r="C223" s="12" t="s">
        <v>396</v>
      </c>
      <c r="D223" s="14">
        <v>10</v>
      </c>
      <c r="E223" s="12" t="s">
        <v>515</v>
      </c>
      <c r="F223" s="12" t="s">
        <v>516</v>
      </c>
      <c r="G223" s="12" t="s">
        <v>41</v>
      </c>
      <c r="H223" s="12" t="s">
        <v>45</v>
      </c>
      <c r="I223" s="12" t="s">
        <v>18</v>
      </c>
      <c r="J223" s="12" t="s">
        <v>517</v>
      </c>
      <c r="K223" s="12" t="s">
        <v>518</v>
      </c>
    </row>
    <row r="224" customHeight="1" spans="1:11">
      <c r="A224" s="17"/>
      <c r="B224" s="18"/>
      <c r="C224" s="12" t="s">
        <v>519</v>
      </c>
      <c r="D224" s="14">
        <v>10</v>
      </c>
      <c r="E224" s="12" t="s">
        <v>515</v>
      </c>
      <c r="F224" s="12" t="s">
        <v>520</v>
      </c>
      <c r="G224" s="12" t="s">
        <v>25</v>
      </c>
      <c r="H224" s="12" t="s">
        <v>145</v>
      </c>
      <c r="I224" s="12" t="s">
        <v>47</v>
      </c>
      <c r="J224" s="12" t="s">
        <v>517</v>
      </c>
      <c r="K224" s="12" t="s">
        <v>518</v>
      </c>
    </row>
    <row r="225" customHeight="1" spans="1:11">
      <c r="A225" s="20"/>
      <c r="B225" s="21"/>
      <c r="C225" s="12" t="s">
        <v>169</v>
      </c>
      <c r="D225" s="14">
        <v>10</v>
      </c>
      <c r="E225" s="12" t="s">
        <v>515</v>
      </c>
      <c r="F225" s="12" t="s">
        <v>304</v>
      </c>
      <c r="G225" s="12" t="s">
        <v>25</v>
      </c>
      <c r="H225" s="12" t="s">
        <v>521</v>
      </c>
      <c r="I225" s="12" t="s">
        <v>47</v>
      </c>
      <c r="J225" s="12" t="s">
        <v>517</v>
      </c>
      <c r="K225" s="12" t="s">
        <v>518</v>
      </c>
    </row>
    <row r="226" customHeight="1" spans="1:11">
      <c r="A226" s="15">
        <f>MAX($A$2:A225)+1</f>
        <v>62</v>
      </c>
      <c r="B226" s="16" t="s">
        <v>522</v>
      </c>
      <c r="C226" s="12" t="s">
        <v>523</v>
      </c>
      <c r="D226" s="14">
        <v>30</v>
      </c>
      <c r="E226" s="12" t="s">
        <v>524</v>
      </c>
      <c r="F226" s="12" t="s">
        <v>246</v>
      </c>
      <c r="G226" s="12" t="s">
        <v>45</v>
      </c>
      <c r="H226" s="12" t="s">
        <v>145</v>
      </c>
      <c r="I226" s="12" t="s">
        <v>18</v>
      </c>
      <c r="J226" s="12" t="s">
        <v>525</v>
      </c>
      <c r="K226" s="12" t="s">
        <v>526</v>
      </c>
    </row>
    <row r="227" customHeight="1" spans="1:11">
      <c r="A227" s="17"/>
      <c r="B227" s="18"/>
      <c r="C227" s="12" t="s">
        <v>302</v>
      </c>
      <c r="D227" s="14">
        <v>5</v>
      </c>
      <c r="E227" s="12" t="s">
        <v>524</v>
      </c>
      <c r="F227" s="12" t="s">
        <v>307</v>
      </c>
      <c r="G227" s="12" t="s">
        <v>230</v>
      </c>
      <c r="H227" s="12" t="s">
        <v>111</v>
      </c>
      <c r="I227" s="12" t="s">
        <v>18</v>
      </c>
      <c r="J227" s="12" t="s">
        <v>525</v>
      </c>
      <c r="K227" s="12" t="s">
        <v>526</v>
      </c>
    </row>
    <row r="228" customHeight="1" spans="1:11">
      <c r="A228" s="20"/>
      <c r="B228" s="21"/>
      <c r="C228" s="12" t="s">
        <v>252</v>
      </c>
      <c r="D228" s="14">
        <v>10</v>
      </c>
      <c r="E228" s="12" t="s">
        <v>524</v>
      </c>
      <c r="F228" s="12" t="s">
        <v>307</v>
      </c>
      <c r="G228" s="12" t="s">
        <v>116</v>
      </c>
      <c r="H228" s="12" t="s">
        <v>45</v>
      </c>
      <c r="I228" s="12" t="s">
        <v>18</v>
      </c>
      <c r="J228" s="12" t="s">
        <v>525</v>
      </c>
      <c r="K228" s="12" t="s">
        <v>526</v>
      </c>
    </row>
    <row r="229" customHeight="1" spans="1:11">
      <c r="A229" s="12">
        <f>MAX($A$2:A228)+1</f>
        <v>63</v>
      </c>
      <c r="B229" s="13" t="s">
        <v>527</v>
      </c>
      <c r="C229" s="12" t="s">
        <v>398</v>
      </c>
      <c r="D229" s="14">
        <v>30</v>
      </c>
      <c r="E229" s="12" t="s">
        <v>527</v>
      </c>
      <c r="F229" s="12" t="s">
        <v>528</v>
      </c>
      <c r="G229" s="12" t="s">
        <v>17</v>
      </c>
      <c r="H229" s="12" t="s">
        <v>45</v>
      </c>
      <c r="I229" s="12" t="s">
        <v>47</v>
      </c>
      <c r="J229" s="12" t="s">
        <v>529</v>
      </c>
      <c r="K229" s="12" t="s">
        <v>530</v>
      </c>
    </row>
    <row r="230" customHeight="1" spans="1:11">
      <c r="A230" s="15">
        <f>MAX($A$2:A229)+1</f>
        <v>64</v>
      </c>
      <c r="B230" s="16" t="s">
        <v>531</v>
      </c>
      <c r="C230" s="12" t="s">
        <v>532</v>
      </c>
      <c r="D230" s="14">
        <v>2</v>
      </c>
      <c r="E230" s="12" t="s">
        <v>533</v>
      </c>
      <c r="F230" s="12" t="s">
        <v>343</v>
      </c>
      <c r="G230" s="12">
        <v>3000</v>
      </c>
      <c r="H230" s="12">
        <v>5000</v>
      </c>
      <c r="I230" s="12" t="s">
        <v>26</v>
      </c>
      <c r="J230" s="12" t="s">
        <v>534</v>
      </c>
      <c r="K230" s="12" t="s">
        <v>535</v>
      </c>
    </row>
    <row r="231" customHeight="1" spans="1:11">
      <c r="A231" s="20"/>
      <c r="B231" s="21"/>
      <c r="C231" s="12" t="s">
        <v>536</v>
      </c>
      <c r="D231" s="14">
        <v>5</v>
      </c>
      <c r="E231" s="12" t="s">
        <v>533</v>
      </c>
      <c r="F231" s="12" t="s">
        <v>343</v>
      </c>
      <c r="G231" s="12">
        <v>5000</v>
      </c>
      <c r="H231" s="12">
        <v>8000</v>
      </c>
      <c r="I231" s="12" t="s">
        <v>18</v>
      </c>
      <c r="J231" s="12" t="s">
        <v>534</v>
      </c>
      <c r="K231" s="12" t="s">
        <v>535</v>
      </c>
    </row>
    <row r="232" customHeight="1" spans="1:11">
      <c r="A232" s="15">
        <f>MAX($A$2:A231)+1</f>
        <v>65</v>
      </c>
      <c r="B232" s="16" t="s">
        <v>537</v>
      </c>
      <c r="C232" s="12" t="s">
        <v>354</v>
      </c>
      <c r="D232" s="14">
        <v>3</v>
      </c>
      <c r="E232" s="12" t="s">
        <v>537</v>
      </c>
      <c r="F232" s="12" t="s">
        <v>538</v>
      </c>
      <c r="G232" s="12">
        <v>5000</v>
      </c>
      <c r="H232" s="12">
        <v>6000</v>
      </c>
      <c r="I232" s="12" t="s">
        <v>26</v>
      </c>
      <c r="J232" s="12" t="s">
        <v>539</v>
      </c>
      <c r="K232" s="12" t="s">
        <v>540</v>
      </c>
    </row>
    <row r="233" customHeight="1" spans="1:11">
      <c r="A233" s="17"/>
      <c r="B233" s="18"/>
      <c r="C233" s="12" t="s">
        <v>541</v>
      </c>
      <c r="D233" s="14">
        <v>2</v>
      </c>
      <c r="E233" s="12" t="s">
        <v>537</v>
      </c>
      <c r="F233" s="12" t="s">
        <v>542</v>
      </c>
      <c r="G233" s="12">
        <v>7000</v>
      </c>
      <c r="H233" s="12">
        <v>10000</v>
      </c>
      <c r="I233" s="12" t="s">
        <v>18</v>
      </c>
      <c r="J233" s="12" t="s">
        <v>539</v>
      </c>
      <c r="K233" s="12" t="s">
        <v>540</v>
      </c>
    </row>
    <row r="234" customHeight="1" spans="1:11">
      <c r="A234" s="17"/>
      <c r="B234" s="18"/>
      <c r="C234" s="12" t="s">
        <v>543</v>
      </c>
      <c r="D234" s="14">
        <v>2</v>
      </c>
      <c r="E234" s="12" t="s">
        <v>537</v>
      </c>
      <c r="F234" s="12" t="s">
        <v>538</v>
      </c>
      <c r="G234" s="12">
        <v>7000</v>
      </c>
      <c r="H234" s="12">
        <v>9000</v>
      </c>
      <c r="I234" s="12" t="s">
        <v>18</v>
      </c>
      <c r="J234" s="12" t="s">
        <v>539</v>
      </c>
      <c r="K234" s="12" t="s">
        <v>540</v>
      </c>
    </row>
    <row r="235" customHeight="1" spans="1:11">
      <c r="A235" s="17"/>
      <c r="B235" s="18"/>
      <c r="C235" s="12" t="s">
        <v>500</v>
      </c>
      <c r="D235" s="14">
        <v>10</v>
      </c>
      <c r="E235" s="12" t="s">
        <v>537</v>
      </c>
      <c r="F235" s="12" t="s">
        <v>538</v>
      </c>
      <c r="G235" s="12">
        <v>7000</v>
      </c>
      <c r="H235" s="12">
        <v>10000</v>
      </c>
      <c r="I235" s="12" t="s">
        <v>47</v>
      </c>
      <c r="J235" s="12" t="s">
        <v>539</v>
      </c>
      <c r="K235" s="12" t="s">
        <v>540</v>
      </c>
    </row>
    <row r="236" customHeight="1" spans="1:11">
      <c r="A236" s="20"/>
      <c r="B236" s="21"/>
      <c r="C236" s="12" t="s">
        <v>229</v>
      </c>
      <c r="D236" s="14">
        <v>10</v>
      </c>
      <c r="E236" s="12" t="s">
        <v>537</v>
      </c>
      <c r="F236" s="12" t="s">
        <v>538</v>
      </c>
      <c r="G236" s="12">
        <v>7000</v>
      </c>
      <c r="H236" s="12">
        <v>12000</v>
      </c>
      <c r="I236" s="12" t="s">
        <v>47</v>
      </c>
      <c r="J236" s="12" t="s">
        <v>539</v>
      </c>
      <c r="K236" s="12" t="s">
        <v>540</v>
      </c>
    </row>
    <row r="237" customHeight="1" spans="1:11">
      <c r="A237" s="15">
        <f>MAX($A$2:A236)+1</f>
        <v>66</v>
      </c>
      <c r="B237" s="16" t="s">
        <v>544</v>
      </c>
      <c r="C237" s="12" t="s">
        <v>229</v>
      </c>
      <c r="D237" s="14">
        <v>50</v>
      </c>
      <c r="E237" s="12" t="s">
        <v>545</v>
      </c>
      <c r="F237" s="12" t="s">
        <v>520</v>
      </c>
      <c r="G237" s="12" t="s">
        <v>145</v>
      </c>
      <c r="H237" s="12" t="s">
        <v>75</v>
      </c>
      <c r="I237" s="12" t="s">
        <v>47</v>
      </c>
      <c r="J237" s="12" t="s">
        <v>546</v>
      </c>
      <c r="K237" s="12" t="s">
        <v>547</v>
      </c>
    </row>
    <row r="238" customHeight="1" spans="1:11">
      <c r="A238" s="17"/>
      <c r="B238" s="18"/>
      <c r="C238" s="12" t="s">
        <v>417</v>
      </c>
      <c r="D238" s="14">
        <v>50</v>
      </c>
      <c r="E238" s="12" t="s">
        <v>545</v>
      </c>
      <c r="F238" s="12" t="s">
        <v>246</v>
      </c>
      <c r="G238" s="12" t="s">
        <v>45</v>
      </c>
      <c r="H238" s="12" t="s">
        <v>145</v>
      </c>
      <c r="I238" s="12" t="s">
        <v>47</v>
      </c>
      <c r="J238" s="12" t="s">
        <v>546</v>
      </c>
      <c r="K238" s="12" t="s">
        <v>547</v>
      </c>
    </row>
    <row r="239" customHeight="1" spans="1:11">
      <c r="A239" s="17"/>
      <c r="B239" s="18"/>
      <c r="C239" s="12" t="s">
        <v>312</v>
      </c>
      <c r="D239" s="14">
        <v>50</v>
      </c>
      <c r="E239" s="12" t="s">
        <v>545</v>
      </c>
      <c r="F239" s="12" t="s">
        <v>545</v>
      </c>
      <c r="G239" s="12" t="s">
        <v>45</v>
      </c>
      <c r="H239" s="12" t="s">
        <v>145</v>
      </c>
      <c r="I239" s="12" t="s">
        <v>47</v>
      </c>
      <c r="J239" s="12" t="s">
        <v>546</v>
      </c>
      <c r="K239" s="12" t="s">
        <v>547</v>
      </c>
    </row>
    <row r="240" customHeight="1" spans="1:11">
      <c r="A240" s="17"/>
      <c r="B240" s="18"/>
      <c r="C240" s="12" t="s">
        <v>252</v>
      </c>
      <c r="D240" s="14">
        <v>50</v>
      </c>
      <c r="E240" s="12" t="s">
        <v>545</v>
      </c>
      <c r="F240" s="12" t="s">
        <v>246</v>
      </c>
      <c r="G240" s="12" t="s">
        <v>45</v>
      </c>
      <c r="H240" s="12" t="s">
        <v>145</v>
      </c>
      <c r="I240" s="12" t="s">
        <v>47</v>
      </c>
      <c r="J240" s="12" t="s">
        <v>546</v>
      </c>
      <c r="K240" s="12" t="s">
        <v>547</v>
      </c>
    </row>
    <row r="241" customHeight="1" spans="1:11">
      <c r="A241" s="17"/>
      <c r="B241" s="18"/>
      <c r="C241" s="12" t="s">
        <v>548</v>
      </c>
      <c r="D241" s="14">
        <v>50</v>
      </c>
      <c r="E241" s="12" t="s">
        <v>545</v>
      </c>
      <c r="F241" s="12" t="s">
        <v>545</v>
      </c>
      <c r="G241" s="12" t="s">
        <v>45</v>
      </c>
      <c r="H241" s="12" t="s">
        <v>145</v>
      </c>
      <c r="I241" s="12" t="s">
        <v>47</v>
      </c>
      <c r="J241" s="12" t="s">
        <v>546</v>
      </c>
      <c r="K241" s="12" t="s">
        <v>547</v>
      </c>
    </row>
    <row r="242" customHeight="1" spans="1:11">
      <c r="A242" s="17"/>
      <c r="B242" s="18"/>
      <c r="C242" s="12" t="s">
        <v>146</v>
      </c>
      <c r="D242" s="14">
        <v>50</v>
      </c>
      <c r="E242" s="12" t="s">
        <v>545</v>
      </c>
      <c r="F242" s="12" t="s">
        <v>246</v>
      </c>
      <c r="G242" s="12">
        <v>4000</v>
      </c>
      <c r="H242" s="12">
        <v>5000</v>
      </c>
      <c r="I242" s="12" t="s">
        <v>47</v>
      </c>
      <c r="J242" s="12" t="s">
        <v>546</v>
      </c>
      <c r="K242" s="12" t="s">
        <v>547</v>
      </c>
    </row>
    <row r="243" customHeight="1" spans="1:11">
      <c r="A243" s="17"/>
      <c r="B243" s="18"/>
      <c r="C243" s="12" t="s">
        <v>549</v>
      </c>
      <c r="D243" s="14">
        <v>50</v>
      </c>
      <c r="E243" s="12" t="s">
        <v>545</v>
      </c>
      <c r="F243" s="12" t="s">
        <v>246</v>
      </c>
      <c r="G243" s="12" t="s">
        <v>75</v>
      </c>
      <c r="H243" s="12" t="s">
        <v>161</v>
      </c>
      <c r="I243" s="12" t="s">
        <v>47</v>
      </c>
      <c r="J243" s="12" t="s">
        <v>546</v>
      </c>
      <c r="K243" s="12" t="s">
        <v>547</v>
      </c>
    </row>
    <row r="244" customHeight="1" spans="1:11">
      <c r="A244" s="17"/>
      <c r="B244" s="18"/>
      <c r="C244" s="12" t="s">
        <v>266</v>
      </c>
      <c r="D244" s="14">
        <v>100</v>
      </c>
      <c r="E244" s="12" t="s">
        <v>545</v>
      </c>
      <c r="F244" s="12" t="s">
        <v>545</v>
      </c>
      <c r="G244" s="12" t="s">
        <v>116</v>
      </c>
      <c r="H244" s="12" t="s">
        <v>45</v>
      </c>
      <c r="I244" s="12" t="s">
        <v>47</v>
      </c>
      <c r="J244" s="12" t="s">
        <v>546</v>
      </c>
      <c r="K244" s="12" t="s">
        <v>547</v>
      </c>
    </row>
    <row r="245" customHeight="1" spans="1:11">
      <c r="A245" s="17"/>
      <c r="B245" s="18"/>
      <c r="C245" s="12" t="s">
        <v>188</v>
      </c>
      <c r="D245" s="14">
        <v>50</v>
      </c>
      <c r="E245" s="12" t="s">
        <v>545</v>
      </c>
      <c r="F245" s="12" t="s">
        <v>246</v>
      </c>
      <c r="G245" s="12" t="s">
        <v>226</v>
      </c>
      <c r="H245" s="12" t="s">
        <v>41</v>
      </c>
      <c r="I245" s="12" t="s">
        <v>47</v>
      </c>
      <c r="J245" s="12" t="s">
        <v>546</v>
      </c>
      <c r="K245" s="12" t="s">
        <v>547</v>
      </c>
    </row>
    <row r="246" customHeight="1" spans="1:11">
      <c r="A246" s="17"/>
      <c r="B246" s="18"/>
      <c r="C246" s="12" t="s">
        <v>201</v>
      </c>
      <c r="D246" s="14">
        <v>50</v>
      </c>
      <c r="E246" s="12" t="s">
        <v>545</v>
      </c>
      <c r="F246" s="12" t="s">
        <v>550</v>
      </c>
      <c r="G246" s="12" t="s">
        <v>41</v>
      </c>
      <c r="H246" s="12" t="s">
        <v>116</v>
      </c>
      <c r="I246" s="12" t="s">
        <v>47</v>
      </c>
      <c r="J246" s="12" t="s">
        <v>546</v>
      </c>
      <c r="K246" s="12" t="s">
        <v>547</v>
      </c>
    </row>
    <row r="247" customHeight="1" spans="1:11">
      <c r="A247" s="17"/>
      <c r="B247" s="18"/>
      <c r="C247" s="12" t="s">
        <v>404</v>
      </c>
      <c r="D247" s="14">
        <v>50</v>
      </c>
      <c r="E247" s="12" t="s">
        <v>545</v>
      </c>
      <c r="F247" s="12" t="s">
        <v>246</v>
      </c>
      <c r="G247" s="12" t="s">
        <v>110</v>
      </c>
      <c r="H247" s="12" t="s">
        <v>145</v>
      </c>
      <c r="I247" s="12" t="s">
        <v>47</v>
      </c>
      <c r="J247" s="12" t="s">
        <v>546</v>
      </c>
      <c r="K247" s="12" t="s">
        <v>547</v>
      </c>
    </row>
    <row r="248" customHeight="1" spans="1:11">
      <c r="A248" s="20"/>
      <c r="B248" s="21"/>
      <c r="C248" s="12" t="s">
        <v>551</v>
      </c>
      <c r="D248" s="14">
        <v>50</v>
      </c>
      <c r="E248" s="12" t="s">
        <v>545</v>
      </c>
      <c r="F248" s="12" t="s">
        <v>545</v>
      </c>
      <c r="G248" s="12" t="s">
        <v>45</v>
      </c>
      <c r="H248" s="12" t="s">
        <v>110</v>
      </c>
      <c r="I248" s="12" t="s">
        <v>47</v>
      </c>
      <c r="J248" s="12" t="s">
        <v>546</v>
      </c>
      <c r="K248" s="12" t="s">
        <v>547</v>
      </c>
    </row>
    <row r="249" customHeight="1" spans="1:11">
      <c r="A249" s="12">
        <f>MAX($A$2:A248)+1</f>
        <v>67</v>
      </c>
      <c r="B249" s="13" t="s">
        <v>552</v>
      </c>
      <c r="C249" s="12" t="s">
        <v>553</v>
      </c>
      <c r="D249" s="14">
        <v>20</v>
      </c>
      <c r="E249" s="12" t="s">
        <v>554</v>
      </c>
      <c r="F249" s="12" t="s">
        <v>554</v>
      </c>
      <c r="G249" s="12">
        <v>6000</v>
      </c>
      <c r="H249" s="12">
        <v>20000</v>
      </c>
      <c r="I249" s="12" t="s">
        <v>47</v>
      </c>
      <c r="J249" s="12" t="s">
        <v>555</v>
      </c>
      <c r="K249" s="12" t="s">
        <v>556</v>
      </c>
    </row>
    <row r="250" customHeight="1" spans="1:11">
      <c r="A250" s="15">
        <f>MAX($A$2:A249)+1</f>
        <v>68</v>
      </c>
      <c r="B250" s="16" t="s">
        <v>557</v>
      </c>
      <c r="C250" s="12" t="s">
        <v>558</v>
      </c>
      <c r="D250" s="14">
        <v>1</v>
      </c>
      <c r="E250" s="12" t="s">
        <v>559</v>
      </c>
      <c r="F250" s="12" t="s">
        <v>15</v>
      </c>
      <c r="G250" s="12" t="s">
        <v>44</v>
      </c>
      <c r="H250" s="12" t="s">
        <v>45</v>
      </c>
      <c r="I250" s="12" t="s">
        <v>47</v>
      </c>
      <c r="J250" s="12" t="s">
        <v>560</v>
      </c>
      <c r="K250" s="12" t="s">
        <v>561</v>
      </c>
    </row>
    <row r="251" customHeight="1" spans="1:11">
      <c r="A251" s="17"/>
      <c r="B251" s="18"/>
      <c r="C251" s="12" t="s">
        <v>562</v>
      </c>
      <c r="D251" s="14">
        <v>1</v>
      </c>
      <c r="E251" s="12" t="s">
        <v>559</v>
      </c>
      <c r="F251" s="12" t="s">
        <v>15</v>
      </c>
      <c r="G251" s="12" t="s">
        <v>44</v>
      </c>
      <c r="H251" s="12" t="s">
        <v>145</v>
      </c>
      <c r="I251" s="12" t="s">
        <v>47</v>
      </c>
      <c r="J251" s="12" t="s">
        <v>560</v>
      </c>
      <c r="K251" s="12" t="s">
        <v>561</v>
      </c>
    </row>
    <row r="252" customHeight="1" spans="1:11">
      <c r="A252" s="17"/>
      <c r="B252" s="18"/>
      <c r="C252" s="12" t="s">
        <v>563</v>
      </c>
      <c r="D252" s="14">
        <v>2</v>
      </c>
      <c r="E252" s="12" t="s">
        <v>559</v>
      </c>
      <c r="F252" s="12" t="s">
        <v>15</v>
      </c>
      <c r="G252" s="12" t="s">
        <v>44</v>
      </c>
      <c r="H252" s="12" t="s">
        <v>45</v>
      </c>
      <c r="I252" s="12" t="s">
        <v>47</v>
      </c>
      <c r="J252" s="12" t="s">
        <v>560</v>
      </c>
      <c r="K252" s="12" t="s">
        <v>561</v>
      </c>
    </row>
    <row r="253" customHeight="1" spans="1:11">
      <c r="A253" s="20"/>
      <c r="B253" s="21"/>
      <c r="C253" s="12" t="s">
        <v>564</v>
      </c>
      <c r="D253" s="14">
        <v>2</v>
      </c>
      <c r="E253" s="12" t="s">
        <v>559</v>
      </c>
      <c r="F253" s="12" t="s">
        <v>15</v>
      </c>
      <c r="G253" s="12" t="s">
        <v>44</v>
      </c>
      <c r="H253" s="12" t="s">
        <v>45</v>
      </c>
      <c r="I253" s="12" t="s">
        <v>47</v>
      </c>
      <c r="J253" s="12" t="s">
        <v>560</v>
      </c>
      <c r="K253" s="12" t="s">
        <v>561</v>
      </c>
    </row>
    <row r="254" customHeight="1" spans="1:11">
      <c r="A254" s="15">
        <f>MAX($A$2:A253)+1</f>
        <v>69</v>
      </c>
      <c r="B254" s="16" t="s">
        <v>565</v>
      </c>
      <c r="C254" s="12" t="s">
        <v>378</v>
      </c>
      <c r="D254" s="14">
        <v>8</v>
      </c>
      <c r="E254" s="12" t="s">
        <v>566</v>
      </c>
      <c r="F254" s="12" t="s">
        <v>566</v>
      </c>
      <c r="G254" s="12" t="s">
        <v>17</v>
      </c>
      <c r="H254" s="12" t="s">
        <v>75</v>
      </c>
      <c r="I254" s="12" t="s">
        <v>18</v>
      </c>
      <c r="J254" s="12" t="s">
        <v>567</v>
      </c>
      <c r="K254" s="12" t="s">
        <v>568</v>
      </c>
    </row>
    <row r="255" customHeight="1" spans="1:11">
      <c r="A255" s="17"/>
      <c r="B255" s="18"/>
      <c r="C255" s="12" t="s">
        <v>569</v>
      </c>
      <c r="D255" s="14">
        <v>5</v>
      </c>
      <c r="E255" s="12" t="s">
        <v>566</v>
      </c>
      <c r="F255" s="12" t="s">
        <v>566</v>
      </c>
      <c r="G255" s="12" t="s">
        <v>17</v>
      </c>
      <c r="H255" s="12" t="s">
        <v>75</v>
      </c>
      <c r="I255" s="12" t="s">
        <v>18</v>
      </c>
      <c r="J255" s="12" t="s">
        <v>567</v>
      </c>
      <c r="K255" s="12" t="s">
        <v>568</v>
      </c>
    </row>
    <row r="256" customHeight="1" spans="1:11">
      <c r="A256" s="20"/>
      <c r="B256" s="21"/>
      <c r="C256" s="12" t="s">
        <v>570</v>
      </c>
      <c r="D256" s="14">
        <v>6</v>
      </c>
      <c r="E256" s="12" t="s">
        <v>566</v>
      </c>
      <c r="F256" s="12" t="s">
        <v>566</v>
      </c>
      <c r="G256" s="12" t="s">
        <v>17</v>
      </c>
      <c r="H256" s="12" t="s">
        <v>75</v>
      </c>
      <c r="I256" s="12" t="s">
        <v>18</v>
      </c>
      <c r="J256" s="12" t="s">
        <v>567</v>
      </c>
      <c r="K256" s="12" t="s">
        <v>568</v>
      </c>
    </row>
    <row r="257" s="1" customFormat="1" customHeight="1" spans="1:11">
      <c r="A257" s="16">
        <f>MAX($A$2:A256)+1</f>
        <v>70</v>
      </c>
      <c r="B257" s="16" t="s">
        <v>571</v>
      </c>
      <c r="C257" s="37" t="s">
        <v>572</v>
      </c>
      <c r="D257" s="22">
        <v>20</v>
      </c>
      <c r="E257" s="13" t="s">
        <v>573</v>
      </c>
      <c r="F257" s="37" t="s">
        <v>304</v>
      </c>
      <c r="G257" s="37" t="s">
        <v>145</v>
      </c>
      <c r="H257" s="37" t="s">
        <v>326</v>
      </c>
      <c r="I257" s="37" t="s">
        <v>47</v>
      </c>
      <c r="J257" s="13" t="s">
        <v>574</v>
      </c>
      <c r="K257" s="37">
        <v>15577773195</v>
      </c>
    </row>
    <row r="258" s="1" customFormat="1" customHeight="1" spans="1:11">
      <c r="A258" s="18"/>
      <c r="B258" s="18"/>
      <c r="C258" s="37" t="s">
        <v>575</v>
      </c>
      <c r="D258" s="22">
        <v>20</v>
      </c>
      <c r="E258" s="13" t="s">
        <v>573</v>
      </c>
      <c r="F258" s="37" t="s">
        <v>576</v>
      </c>
      <c r="G258" s="37">
        <v>5000</v>
      </c>
      <c r="H258" s="37">
        <v>8000</v>
      </c>
      <c r="I258" s="37" t="s">
        <v>47</v>
      </c>
      <c r="J258" s="13" t="s">
        <v>574</v>
      </c>
      <c r="K258" s="37">
        <v>15577773195</v>
      </c>
    </row>
    <row r="259" s="1" customFormat="1" customHeight="1" spans="1:11">
      <c r="A259" s="18"/>
      <c r="B259" s="18"/>
      <c r="C259" s="37" t="s">
        <v>394</v>
      </c>
      <c r="D259" s="22">
        <v>50</v>
      </c>
      <c r="E259" s="13" t="s">
        <v>573</v>
      </c>
      <c r="F259" s="37" t="s">
        <v>304</v>
      </c>
      <c r="G259" s="37">
        <v>5000</v>
      </c>
      <c r="H259" s="37">
        <v>7000</v>
      </c>
      <c r="I259" s="37" t="s">
        <v>47</v>
      </c>
      <c r="J259" s="13" t="s">
        <v>574</v>
      </c>
      <c r="K259" s="37">
        <v>15577773195</v>
      </c>
    </row>
    <row r="260" s="1" customFormat="1" customHeight="1" spans="1:11">
      <c r="A260" s="21"/>
      <c r="B260" s="21"/>
      <c r="C260" s="37" t="s">
        <v>396</v>
      </c>
      <c r="D260" s="22">
        <v>5</v>
      </c>
      <c r="E260" s="13" t="s">
        <v>573</v>
      </c>
      <c r="F260" s="37" t="s">
        <v>304</v>
      </c>
      <c r="G260" s="37" t="s">
        <v>577</v>
      </c>
      <c r="H260" s="37" t="s">
        <v>578</v>
      </c>
      <c r="I260" s="37" t="s">
        <v>47</v>
      </c>
      <c r="J260" s="13" t="s">
        <v>574</v>
      </c>
      <c r="K260" s="37">
        <v>15577773195</v>
      </c>
    </row>
  </sheetData>
  <autoFilter ref="A2:L260">
    <extLst/>
  </autoFilter>
  <mergeCells count="119">
    <mergeCell ref="A1:K1"/>
    <mergeCell ref="A4:A6"/>
    <mergeCell ref="A7:A10"/>
    <mergeCell ref="A11:A12"/>
    <mergeCell ref="A13:A14"/>
    <mergeCell ref="A15:A19"/>
    <mergeCell ref="A20:A24"/>
    <mergeCell ref="A25:A28"/>
    <mergeCell ref="A29:A33"/>
    <mergeCell ref="A35:A36"/>
    <mergeCell ref="A37:A39"/>
    <mergeCell ref="A40:A42"/>
    <mergeCell ref="A43:A47"/>
    <mergeCell ref="A48:A52"/>
    <mergeCell ref="A53:A54"/>
    <mergeCell ref="A55:A58"/>
    <mergeCell ref="A59:A79"/>
    <mergeCell ref="A80:A84"/>
    <mergeCell ref="A85:A87"/>
    <mergeCell ref="A88:A90"/>
    <mergeCell ref="A92:A93"/>
    <mergeCell ref="A94:A98"/>
    <mergeCell ref="A100:A107"/>
    <mergeCell ref="A108:A112"/>
    <mergeCell ref="A113:A117"/>
    <mergeCell ref="A118:A122"/>
    <mergeCell ref="A124:A128"/>
    <mergeCell ref="A130:A133"/>
    <mergeCell ref="A134:A138"/>
    <mergeCell ref="A139:A142"/>
    <mergeCell ref="A143:A145"/>
    <mergeCell ref="A146:A148"/>
    <mergeCell ref="A149:A153"/>
    <mergeCell ref="A154:A158"/>
    <mergeCell ref="A159:A160"/>
    <mergeCell ref="A161:A164"/>
    <mergeCell ref="A165:A166"/>
    <mergeCell ref="A167:A171"/>
    <mergeCell ref="A172:A176"/>
    <mergeCell ref="A177:A179"/>
    <mergeCell ref="A180:A181"/>
    <mergeCell ref="A182:A183"/>
    <mergeCell ref="A186:A189"/>
    <mergeCell ref="A190:A192"/>
    <mergeCell ref="A193:A194"/>
    <mergeCell ref="A196:A200"/>
    <mergeCell ref="A201:A205"/>
    <mergeCell ref="A206:A209"/>
    <mergeCell ref="A210:A214"/>
    <mergeCell ref="A215:A217"/>
    <mergeCell ref="A218:A220"/>
    <mergeCell ref="A221:A222"/>
    <mergeCell ref="A223:A225"/>
    <mergeCell ref="A226:A228"/>
    <mergeCell ref="A230:A231"/>
    <mergeCell ref="A232:A236"/>
    <mergeCell ref="A237:A248"/>
    <mergeCell ref="A250:A253"/>
    <mergeCell ref="A254:A256"/>
    <mergeCell ref="A257:A260"/>
    <mergeCell ref="B4:B6"/>
    <mergeCell ref="B7:B10"/>
    <mergeCell ref="B11:B12"/>
    <mergeCell ref="B13:B14"/>
    <mergeCell ref="B15:B19"/>
    <mergeCell ref="B20:B24"/>
    <mergeCell ref="B25:B28"/>
    <mergeCell ref="B29:B33"/>
    <mergeCell ref="B35:B36"/>
    <mergeCell ref="B37:B39"/>
    <mergeCell ref="B40:B42"/>
    <mergeCell ref="B43:B47"/>
    <mergeCell ref="B48:B52"/>
    <mergeCell ref="B53:B54"/>
    <mergeCell ref="B55:B58"/>
    <mergeCell ref="B59:B79"/>
    <mergeCell ref="B80:B84"/>
    <mergeCell ref="B85:B87"/>
    <mergeCell ref="B88:B90"/>
    <mergeCell ref="B92:B93"/>
    <mergeCell ref="B94:B98"/>
    <mergeCell ref="B100:B107"/>
    <mergeCell ref="B108:B112"/>
    <mergeCell ref="B113:B117"/>
    <mergeCell ref="B118:B122"/>
    <mergeCell ref="B124:B128"/>
    <mergeCell ref="B130:B133"/>
    <mergeCell ref="B134:B138"/>
    <mergeCell ref="B139:B142"/>
    <mergeCell ref="B143:B145"/>
    <mergeCell ref="B146:B148"/>
    <mergeCell ref="B149:B153"/>
    <mergeCell ref="B154:B158"/>
    <mergeCell ref="B159:B160"/>
    <mergeCell ref="B161:B164"/>
    <mergeCell ref="B165:B166"/>
    <mergeCell ref="B167:B171"/>
    <mergeCell ref="B172:B176"/>
    <mergeCell ref="B177:B179"/>
    <mergeCell ref="B180:B181"/>
    <mergeCell ref="B182:B183"/>
    <mergeCell ref="B186:B189"/>
    <mergeCell ref="B190:B192"/>
    <mergeCell ref="B193:B194"/>
    <mergeCell ref="B196:B200"/>
    <mergeCell ref="B201:B205"/>
    <mergeCell ref="B206:B209"/>
    <mergeCell ref="B210:B214"/>
    <mergeCell ref="B215:B217"/>
    <mergeCell ref="B218:B220"/>
    <mergeCell ref="B221:B222"/>
    <mergeCell ref="B223:B225"/>
    <mergeCell ref="B226:B228"/>
    <mergeCell ref="B230:B231"/>
    <mergeCell ref="B232:B236"/>
    <mergeCell ref="B237:B248"/>
    <mergeCell ref="B250:B253"/>
    <mergeCell ref="B254:B256"/>
    <mergeCell ref="B257:B260"/>
  </mergeCells>
  <conditionalFormatting sqref="A2">
    <cfRule type="duplicateValues" dxfId="0" priority="2"/>
    <cfRule type="duplicateValues" dxfId="0" priority="3"/>
  </conditionalFormatting>
  <conditionalFormatting sqref="B2">
    <cfRule type="duplicateValues" dxfId="0" priority="5"/>
  </conditionalFormatting>
  <conditionalFormatting sqref="B3">
    <cfRule type="duplicateValues" dxfId="0" priority="46"/>
  </conditionalFormatting>
  <conditionalFormatting sqref="B4">
    <cfRule type="duplicateValues" dxfId="0" priority="45"/>
  </conditionalFormatting>
  <conditionalFormatting sqref="B13">
    <cfRule type="duplicateValues" dxfId="0" priority="44"/>
  </conditionalFormatting>
  <conditionalFormatting sqref="B25">
    <cfRule type="duplicateValues" dxfId="0" priority="42"/>
  </conditionalFormatting>
  <conditionalFormatting sqref="B34">
    <cfRule type="duplicateValues" dxfId="0" priority="18"/>
  </conditionalFormatting>
  <conditionalFormatting sqref="A59">
    <cfRule type="duplicateValues" dxfId="0" priority="40"/>
  </conditionalFormatting>
  <conditionalFormatting sqref="B59">
    <cfRule type="duplicateValues" dxfId="0" priority="41"/>
  </conditionalFormatting>
  <conditionalFormatting sqref="B85">
    <cfRule type="duplicateValues" dxfId="0" priority="35"/>
  </conditionalFormatting>
  <conditionalFormatting sqref="A257:A260">
    <cfRule type="duplicateValues" dxfId="0" priority="11"/>
  </conditionalFormatting>
  <conditionalFormatting sqref="B1:B2">
    <cfRule type="duplicateValues" dxfId="0" priority="1"/>
    <cfRule type="duplicateValues" dxfId="0" priority="4"/>
  </conditionalFormatting>
  <conditionalFormatting sqref="B7:B10">
    <cfRule type="duplicateValues" dxfId="0" priority="37"/>
  </conditionalFormatting>
  <conditionalFormatting sqref="B11:B12">
    <cfRule type="duplicateValues" dxfId="0" priority="14"/>
    <cfRule type="duplicateValues" dxfId="0" priority="15"/>
  </conditionalFormatting>
  <conditionalFormatting sqref="B15:B19">
    <cfRule type="duplicateValues" dxfId="0" priority="28"/>
  </conditionalFormatting>
  <conditionalFormatting sqref="B20:B24">
    <cfRule type="duplicateValues" dxfId="0" priority="43"/>
  </conditionalFormatting>
  <conditionalFormatting sqref="B29:B33">
    <cfRule type="duplicateValues" dxfId="0" priority="21"/>
  </conditionalFormatting>
  <conditionalFormatting sqref="B37:B39">
    <cfRule type="duplicateValues" dxfId="0" priority="19"/>
  </conditionalFormatting>
  <conditionalFormatting sqref="B43:B47">
    <cfRule type="duplicateValues" dxfId="0" priority="32"/>
  </conditionalFormatting>
  <conditionalFormatting sqref="B55:B58">
    <cfRule type="duplicateValues" dxfId="0" priority="29"/>
  </conditionalFormatting>
  <conditionalFormatting sqref="B59:B79">
    <cfRule type="duplicateValues" dxfId="0" priority="39"/>
  </conditionalFormatting>
  <conditionalFormatting sqref="B80:B84">
    <cfRule type="duplicateValues" dxfId="0" priority="38"/>
  </conditionalFormatting>
  <conditionalFormatting sqref="B91:B93">
    <cfRule type="duplicateValues" dxfId="0" priority="26"/>
  </conditionalFormatting>
  <conditionalFormatting sqref="B94:B99">
    <cfRule type="duplicateValues" dxfId="0" priority="34"/>
  </conditionalFormatting>
  <conditionalFormatting sqref="B100:B107">
    <cfRule type="duplicateValues" dxfId="0" priority="31"/>
  </conditionalFormatting>
  <conditionalFormatting sqref="B113:B123">
    <cfRule type="duplicateValues" dxfId="0" priority="30"/>
  </conditionalFormatting>
  <conditionalFormatting sqref="B129:B138">
    <cfRule type="duplicateValues" dxfId="0" priority="27"/>
  </conditionalFormatting>
  <conditionalFormatting sqref="B143:B148">
    <cfRule type="duplicateValues" dxfId="0" priority="20"/>
  </conditionalFormatting>
  <conditionalFormatting sqref="B159:B166">
    <cfRule type="duplicateValues" dxfId="0" priority="24"/>
  </conditionalFormatting>
  <conditionalFormatting sqref="B172:B181">
    <cfRule type="duplicateValues" dxfId="0" priority="23"/>
  </conditionalFormatting>
  <conditionalFormatting sqref="B182:B184">
    <cfRule type="duplicateValues" dxfId="0" priority="17"/>
  </conditionalFormatting>
  <conditionalFormatting sqref="B186:B192">
    <cfRule type="duplicateValues" dxfId="0" priority="22"/>
  </conditionalFormatting>
  <conditionalFormatting sqref="B218:B225">
    <cfRule type="duplicateValues" dxfId="0" priority="25"/>
  </conditionalFormatting>
  <conditionalFormatting sqref="B257:B260">
    <cfRule type="duplicateValues" dxfId="0" priority="12"/>
  </conditionalFormatting>
  <conditionalFormatting sqref="B3:B256 B261:B1048576">
    <cfRule type="duplicateValues" dxfId="0" priority="13"/>
  </conditionalFormatting>
  <conditionalFormatting sqref="B3:B10 B13:B256 B261:B1048576">
    <cfRule type="duplicateValues" dxfId="0" priority="16"/>
  </conditionalFormatting>
  <conditionalFormatting sqref="B35:B36 B53:B54 B88:B90 B108:B112 B124:B128 B139:B142 B149:B158 B167:B171 B185 B193:B217 B226:B256 B261:B1048576">
    <cfRule type="duplicateValues" dxfId="0" priority="55"/>
  </conditionalFormatting>
  <conditionalFormatting sqref="B40:B42 B48:B52">
    <cfRule type="duplicateValues" dxfId="0" priority="3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HFPC002</dc:creator>
  <cp:lastModifiedBy>刘正元</cp:lastModifiedBy>
  <dcterms:created xsi:type="dcterms:W3CDTF">2026-09-25T09:29:00Z</dcterms:created>
  <dcterms:modified xsi:type="dcterms:W3CDTF">2026-10-10T12:03:05Z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01D16732BD5B4ADB9600E5045DE1C098_11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