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编辑文件下载\"/>
    </mc:Choice>
  </mc:AlternateContent>
  <bookViews>
    <workbookView windowWidth="28800" windowHeight="12375"/>
  </bookViews>
  <sheets>
    <sheet name="报名企业" sheetId="7" r:id="rId1"/>
  </sheets>
  <definedNames>
    <definedName name="_xlnm._FilterDatabase" localSheetId="0" hidden="1">报名企业!$A$2:$K$295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<sst xmlns="http://schemas.openxmlformats.org/spreadsheetml/2006/main" count="2183" uniqueCount="814">
  <si>
    <t>2026年鱼峰区企业用工信息（9月）</t>
  </si>
  <si>
    <t>序号</t>
  </si>
  <si>
    <t>单位名称（全称）</t>
  </si>
  <si>
    <t>职位名称</t>
  </si>
  <si>
    <t>招聘人数</t>
  </si>
  <si>
    <t>单位地址</t>
  </si>
  <si>
    <t>薪酬下限/K</t>
  </si>
  <si>
    <t>薪酬上限/k</t>
  </si>
  <si>
    <t>学历要求</t>
  </si>
  <si>
    <t>联系人</t>
  </si>
  <si>
    <t>联系电话</t>
  </si>
  <si>
    <t>职位描述</t>
  </si>
  <si>
    <t>广西曜拓汽车内饰系统有限公司</t>
  </si>
  <si>
    <t>缝纫工</t>
  </si>
  <si>
    <t>柳东新区官塘工业园B区5栋2楼</t>
  </si>
  <si>
    <t>4500</t>
  </si>
  <si>
    <t>不限</t>
  </si>
  <si>
    <t>黄女士</t>
  </si>
  <si>
    <t>18172138705</t>
  </si>
  <si>
    <t>根据生产订单保质保量完成缝纫工作</t>
  </si>
  <si>
    <t>汽车座椅面套工程师</t>
  </si>
  <si>
    <t>面议</t>
  </si>
  <si>
    <t>大专及以上</t>
  </si>
  <si>
    <r>
      <rPr>
        <sz val="10"/>
        <rFont val="Symbol"/>
        <charset val="2"/>
      </rPr>
      <t></t>
    </r>
    <r>
      <rPr>
        <sz val="10"/>
        <rFont val="宋体"/>
        <charset val="134"/>
      </rPr>
      <t xml:space="preserve"> 组织或协助工厂进行新项目评审（管理关口评审，工厂评审等）</t>
    </r>
    <r>
      <rPr>
        <sz val="10"/>
        <rFont val="Symbol"/>
        <charset val="2"/>
      </rPr>
      <t></t>
    </r>
    <r>
      <rPr>
        <sz val="10"/>
        <rFont val="宋体"/>
        <charset val="134"/>
      </rPr>
      <t xml:space="preserve"> 实施APQP、PPAP、FMEA以满足质量体系的要求；</t>
    </r>
    <r>
      <rPr>
        <sz val="10"/>
        <rFont val="Symbol"/>
        <charset val="2"/>
      </rPr>
      <t></t>
    </r>
    <r>
      <rPr>
        <sz val="10"/>
        <rFont val="宋体"/>
        <charset val="134"/>
      </rPr>
      <t xml:space="preserve"> 收集客户设计数据问题，提供设计方案进行改善协助量产品持续改进样件，VA/VE样件的工作;样板制作及档案建管理;制定新产品的产品标准和工艺参数并下发.</t>
    </r>
    <r>
      <rPr>
        <sz val="10"/>
        <rFont val="Symbol"/>
        <charset val="2"/>
      </rPr>
      <t></t>
    </r>
    <r>
      <rPr>
        <sz val="10"/>
        <rFont val="宋体"/>
        <charset val="134"/>
      </rPr>
      <t xml:space="preserve"> 客户图纸的接收，进行可行性评估，给出分析结果和改善方案；</t>
    </r>
    <r>
      <rPr>
        <sz val="10"/>
        <rFont val="Symbol"/>
        <charset val="2"/>
      </rPr>
      <t></t>
    </r>
    <r>
      <rPr>
        <sz val="10"/>
        <rFont val="宋体"/>
        <charset val="134"/>
      </rPr>
      <t xml:space="preserve"> 新项目的资料分析、评估和报价的相关资料；</t>
    </r>
    <r>
      <rPr>
        <sz val="10"/>
        <rFont val="Symbol"/>
        <charset val="2"/>
      </rPr>
      <t></t>
    </r>
    <r>
      <rPr>
        <sz val="10"/>
        <rFont val="宋体"/>
        <charset val="134"/>
      </rPr>
      <t xml:space="preserve"> 跟进新产品的样件生产、交付和客户评审；</t>
    </r>
    <r>
      <rPr>
        <sz val="10"/>
        <rFont val="Symbol"/>
        <charset val="2"/>
      </rPr>
      <t></t>
    </r>
    <r>
      <rPr>
        <sz val="10"/>
        <rFont val="宋体"/>
        <charset val="134"/>
      </rPr>
      <t xml:space="preserve"> 评估和推荐符合工艺流程标准和能满足生产能力要求的设备和工具；</t>
    </r>
    <r>
      <rPr>
        <sz val="10"/>
        <rFont val="Symbol"/>
        <charset val="2"/>
      </rPr>
      <t></t>
    </r>
    <r>
      <rPr>
        <sz val="10"/>
        <rFont val="宋体"/>
        <charset val="134"/>
      </rPr>
      <t xml:space="preserve"> 对新供应商的产品进行试装评审，对发现的问题提出改进建议；</t>
    </r>
    <r>
      <rPr>
        <sz val="10"/>
        <rFont val="Symbol"/>
        <charset val="2"/>
      </rPr>
      <t></t>
    </r>
    <r>
      <rPr>
        <sz val="10"/>
        <rFont val="宋体"/>
        <charset val="134"/>
      </rPr>
      <t xml:space="preserve"> 组织解决生产中的技术质量问题以及现场工艺技术管理；</t>
    </r>
    <r>
      <rPr>
        <sz val="10"/>
        <rFont val="Symbol"/>
        <charset val="2"/>
      </rPr>
      <t></t>
    </r>
    <r>
      <rPr>
        <sz val="10"/>
        <rFont val="宋体"/>
        <charset val="134"/>
      </rPr>
      <t xml:space="preserve"> 座椅护套实验跟及整改；</t>
    </r>
    <r>
      <rPr>
        <sz val="10"/>
        <rFont val="Symbol"/>
        <charset val="2"/>
      </rPr>
      <t></t>
    </r>
    <r>
      <rPr>
        <sz val="10"/>
        <rFont val="宋体"/>
        <charset val="134"/>
      </rPr>
      <t xml:space="preserve"> 完成面套DFMEA、CC/SC、EBOM;样板制作及档案建立、管理;</t>
    </r>
    <r>
      <rPr>
        <sz val="10"/>
        <rFont val="Symbol"/>
        <charset val="2"/>
      </rPr>
      <t></t>
    </r>
    <r>
      <rPr>
        <sz val="10"/>
        <rFont val="宋体"/>
        <charset val="134"/>
      </rPr>
      <t xml:space="preserve"> 制作面套和辅料的图纸文件资料及变更维护；</t>
    </r>
    <r>
      <rPr>
        <sz val="10"/>
        <rFont val="Symbol"/>
        <charset val="2"/>
      </rPr>
      <t></t>
    </r>
    <r>
      <rPr>
        <sz val="10"/>
        <rFont val="宋体"/>
        <charset val="134"/>
      </rPr>
      <t xml:space="preserve"> 制定新产品的产品标准和工艺参数并下发;新产品开发过程中的工业化可行性评估;</t>
    </r>
    <r>
      <rPr>
        <sz val="10"/>
        <rFont val="Symbol"/>
        <charset val="2"/>
      </rPr>
      <t></t>
    </r>
    <r>
      <rPr>
        <sz val="10"/>
        <rFont val="宋体"/>
        <charset val="134"/>
      </rPr>
      <t xml:space="preserve"> 新产品开发过程中的工艺和质量问题改善;新产品开发过程中的工艺和质量问题改善.</t>
    </r>
    <r>
      <rPr>
        <sz val="10"/>
        <rFont val="Symbol"/>
        <charset val="2"/>
      </rPr>
      <t></t>
    </r>
    <r>
      <rPr>
        <sz val="10"/>
        <rFont val="宋体"/>
        <charset val="134"/>
      </rPr>
      <t xml:space="preserve"> 在设计项目进行的各个阶段及项目完成后，进行设计资料、工作过程及交付结果的定期归档；</t>
    </r>
    <r>
      <rPr>
        <sz val="10"/>
        <rFont val="Symbol"/>
        <charset val="2"/>
      </rPr>
      <t></t>
    </r>
    <r>
      <rPr>
        <sz val="10"/>
        <rFont val="宋体"/>
        <charset val="134"/>
      </rPr>
      <t xml:space="preserve"> 新产品的前期工艺分析和报价评审；</t>
    </r>
    <r>
      <rPr>
        <sz val="10"/>
        <rFont val="Symbol"/>
        <charset val="2"/>
      </rPr>
      <t></t>
    </r>
    <r>
      <rPr>
        <sz val="10"/>
        <rFont val="宋体"/>
        <charset val="134"/>
      </rPr>
      <t xml:space="preserve"> 新工艺的研究，新设备的调研和选型，使其满足新产品的生产需要；</t>
    </r>
    <r>
      <rPr>
        <sz val="10"/>
        <rFont val="Symbol"/>
        <charset val="2"/>
      </rPr>
      <t></t>
    </r>
    <r>
      <rPr>
        <sz val="10"/>
        <rFont val="宋体"/>
        <charset val="134"/>
      </rPr>
      <t xml:space="preserve"> 新项目面套的打版，指导生产进行样件的制作；</t>
    </r>
    <r>
      <rPr>
        <sz val="10"/>
        <rFont val="Symbol"/>
        <charset val="2"/>
      </rPr>
      <t></t>
    </r>
    <r>
      <rPr>
        <sz val="10"/>
        <rFont val="宋体"/>
        <charset val="134"/>
      </rPr>
      <t xml:space="preserve"> 对面套样件的制作进行工业化验证；</t>
    </r>
  </si>
  <si>
    <t>柳州爱尔眼科医院有限公司</t>
  </si>
  <si>
    <t>市场专员</t>
  </si>
  <si>
    <t>2500</t>
  </si>
  <si>
    <t>6000</t>
  </si>
  <si>
    <t>郭主任</t>
  </si>
  <si>
    <t>13707827411</t>
  </si>
  <si>
    <t>1、组织眼病防治宣讲及患者义诊活动
2、城区或乡村区域内相关资源的维护与患者沟通
3、结合医院内部各渠道资源，创新、开拓项目营销渠道，促进乡村卫生院、社区医院的合作。</t>
  </si>
  <si>
    <t>柳州一阳科技股份有限公司</t>
  </si>
  <si>
    <t>普工</t>
  </si>
  <si>
    <t>柳州市车园纵一路6号</t>
  </si>
  <si>
    <t>4000</t>
  </si>
  <si>
    <t>11000</t>
  </si>
  <si>
    <t>郑</t>
  </si>
  <si>
    <t>18677227989</t>
  </si>
  <si>
    <t>负责轮毂生产加工上下料</t>
  </si>
  <si>
    <t>广西桂盐包装材料有限公司</t>
  </si>
  <si>
    <t>普干</t>
  </si>
  <si>
    <t>广西柳州鱼峰区初阳路17号</t>
  </si>
  <si>
    <t>7000</t>
  </si>
  <si>
    <t>覃女士</t>
  </si>
  <si>
    <t>19118754995</t>
  </si>
  <si>
    <t>一、职责要求：
1.负责机台的上下料，按时按质完成生产任务；
2工作认真负责，有上进心，吃苦耐劳；
3.完成领导安排的其他工作；
二、任职要求：
1.50以下，身体健康，手脚灵活；
2.听从指挥，能接受倒班。</t>
  </si>
  <si>
    <t>机电工</t>
  </si>
  <si>
    <t>一、职责要求：
1.有电工证；
2.能按照安全操作规程进行水电维修操作；
3.严格按安全操作规程进行水电维修操作针对设备常见问题；
4.对公司水电设备、线路进行巡查并记录；
5.能根据图纸及要求完成电气设备安装、测试的优先考虑。</t>
  </si>
  <si>
    <t>生产助理</t>
  </si>
  <si>
    <t>一、职责要求：
1.负责版辊下单；
2.协助车间经理核算价格；
3.负责生产现场日常事务的协调；
4.协助完成上级交办的其他事项。
二、任职要求:
1.熟悉电脑，会做表格；
2.有团队精神和责任心，按照公司标准完成任务。</t>
  </si>
  <si>
    <t>生产部经理</t>
  </si>
  <si>
    <t>1.负责监督和管理生产流程，确保生产活动符合公司标准和行业规范;
2.负责生产计划的制定和优化，保证生产效率;
3.监控生产设备的运行状态，确保设备正常运行;
4.负责生产现场的质量控制，确保产品质量符合要求;
5.管控车间在制品，控制车间生产成本，确保达成公司成本控制目标。
6.督导员工严格按照工艺流程执行，确保操作规范化;监督、指导作业过程，并同时控制过程质量，确保生产质量；
7.处理生产过程中的问题，确保生产顺畅进行。
二、任职要求:
1.具备良好的组织和管理能力，能够有效地带领团队;
2.熟悉生产流程，具有较强的问题解决能力;
3.良好的沟通能力和团队合作精神，能够与团队成员有效沟通;
4..具有较强的责任心和进取心，能够在压力下保持高效的工作状态;
5.具备良好的分析和判断能力，能够迅速应对生产过程中出现的问题。</t>
  </si>
  <si>
    <t>仓管员</t>
  </si>
  <si>
    <t>5500</t>
  </si>
  <si>
    <t>岗位职责：
1.负责成品仓库的日常管理，确保货物堆放整洁；
2.根据工作安排，负责成品出入库工作，做到账务相符，防止差错；
3.负责定期仓库盘点工作，确保卡、账、物一致；
4.负责监督处理不良物料及呆滞料，保证货物及时供应，充分发挥周转效率；
5.做好仓库原始单据的传递、保管及归档工作；
6.完成领导交代的其他任务。
任职要求：
1.2年以上仓储工作经验，熟悉仓储作业流程及现场管理要求；
2.熟练使用电脑和办公软件；
3.具有沟通协调能力和团队精神。</t>
  </si>
  <si>
    <t>柳州八菱科技有限公司</t>
  </si>
  <si>
    <t>班长</t>
  </si>
  <si>
    <t>柳州市柳东新区花岭工业园车园横五路10号</t>
  </si>
  <si>
    <t>中专及以上</t>
  </si>
  <si>
    <t>卢女士</t>
  </si>
  <si>
    <t>18177212825</t>
  </si>
  <si>
    <t>统筹班组生产/质量/安全，落实GMS目标，安排员工及设备维护。要求：中专及以上学历，2年以上车间管理经验，熟练使用办公软件，适应两班倒、责任心强、吃苦耐劳。</t>
  </si>
  <si>
    <t>操作工</t>
  </si>
  <si>
    <t>负责汽车保险杠组装、修边、除油、擦拭、打磨、抛光、线检等岗位工作。要求：18-45岁，能适应两班倒工作制。</t>
  </si>
  <si>
    <t>维修电工</t>
  </si>
  <si>
    <t>持电工上岗证，能接受两班倒，有一年以上工厂工作经验。</t>
  </si>
  <si>
    <t>发货员</t>
  </si>
  <si>
    <t>负责产品发车备料工作。要求：18-45岁，能适应两班倒工作制。</t>
  </si>
  <si>
    <t>内部配送</t>
  </si>
  <si>
    <t>负责物料配送工作。要求：持叉车证，能适应两班倒工作制。</t>
  </si>
  <si>
    <t>广西兴柳食品有限公司</t>
  </si>
  <si>
    <t>设备机修</t>
  </si>
  <si>
    <t>洛维工业园兴柳食品二厂</t>
  </si>
  <si>
    <t>张女士</t>
  </si>
  <si>
    <t>张女士：18172149202；
梁女士：19994553815；
林女士：19167298770</t>
  </si>
  <si>
    <t>电工证，工厂制造业同岗位经验</t>
  </si>
  <si>
    <t>安全员
（偏消防方向）</t>
  </si>
  <si>
    <t>相关证书，工厂制造业同岗位经验</t>
  </si>
  <si>
    <t>研发工程师</t>
  </si>
  <si>
    <t>本科及以上</t>
  </si>
  <si>
    <t>食品本科以上学历，有食品相关研发或质检经验</t>
  </si>
  <si>
    <t>研发助理</t>
  </si>
  <si>
    <t>生产工艺工程师</t>
  </si>
  <si>
    <t>品质化标准工程师</t>
  </si>
  <si>
    <t>样品管理专员</t>
  </si>
  <si>
    <t>制程品控</t>
  </si>
  <si>
    <t>原辅料验收员</t>
  </si>
  <si>
    <t>化验员</t>
  </si>
  <si>
    <t>原料采购专员</t>
  </si>
  <si>
    <t>工厂制造业同岗位经验</t>
  </si>
  <si>
    <t>生产储备干部/班组长</t>
  </si>
  <si>
    <t>大专，生产管理经验</t>
  </si>
  <si>
    <t>保安兼污水处理员</t>
  </si>
  <si>
    <t>污水处理味道比较重，难闻，但是是无毒的</t>
  </si>
  <si>
    <t>搬运工</t>
  </si>
  <si>
    <t>有同岗位经验</t>
  </si>
  <si>
    <t>流水线组装工</t>
  </si>
  <si>
    <t>1、站立式上班，有制造业工厂同岗位经验；
2、流水线速度飞快，体力活，偶有搬料40斤左右。</t>
  </si>
  <si>
    <t>流水线包装工</t>
  </si>
  <si>
    <t>预处理组</t>
  </si>
  <si>
    <t>1.身体健康，无传染性疾病；
2.能从事新品投料、粗选、装缸、清洗线操作相关作业；
3.可适应酸笋生产环境异味；
4.服从安排，按生产工序完成岗位工作。</t>
  </si>
  <si>
    <t>清洗组</t>
  </si>
  <si>
    <t>广西齐星联创人力资源管理有限责任公司</t>
  </si>
  <si>
    <t>柳州市新柳大道111号新城智埠大楼22层1#22F-027</t>
  </si>
  <si>
    <t>7500</t>
  </si>
  <si>
    <t>韦</t>
  </si>
  <si>
    <t>15777258205</t>
  </si>
  <si>
    <t>电池撕膜，摆盘、打包、扫码、贴标签。</t>
  </si>
  <si>
    <t>包装工</t>
  </si>
  <si>
    <t>5000</t>
  </si>
  <si>
    <t>汽配零部件，打包、外观包装。</t>
  </si>
  <si>
    <t>中国人寿保险股份有限公司柳州市鱼峰支公司</t>
  </si>
  <si>
    <t>储备主管</t>
  </si>
  <si>
    <t>广西柳州市鱼峰区文昌路17号华润中心A座24层6-11号办公区</t>
  </si>
  <si>
    <t>3000</t>
  </si>
  <si>
    <t>8000</t>
  </si>
  <si>
    <t>黄泽辉</t>
  </si>
  <si>
    <t>13100520250</t>
  </si>
  <si>
    <t>开拓维护客户，增员搭建团队，跟进业务指标，参与主管专项培养</t>
  </si>
  <si>
    <t>业务经理</t>
  </si>
  <si>
    <t>负责客户开发维护、保单销售，团队赋能，达成业务目标，遵守公司合规要求</t>
  </si>
  <si>
    <t>保单售后服务专员</t>
  </si>
  <si>
    <t>负责保单续期服务、客户维护，处理保全理赔，做好客户经营与转介绍</t>
  </si>
  <si>
    <t>柳州华扬机械制造有限公司</t>
  </si>
  <si>
    <t>柳州市阳和工业园和悦路21号</t>
  </si>
  <si>
    <t>15347761413</t>
  </si>
  <si>
    <t>各类杂工，工作内容简单</t>
  </si>
  <si>
    <t>模具工</t>
  </si>
  <si>
    <t>维修、制作五金模具</t>
  </si>
  <si>
    <t>质检员</t>
  </si>
  <si>
    <t>冲压或焊接件的跟线检验</t>
  </si>
  <si>
    <t>焊工</t>
  </si>
  <si>
    <t>9000</t>
  </si>
  <si>
    <t>需持有焊工证</t>
  </si>
  <si>
    <t>有机械制造厂库管经验</t>
  </si>
  <si>
    <t>柳州市佳庆通科技有限公司</t>
  </si>
  <si>
    <t>前营业员</t>
  </si>
  <si>
    <t>柳北区跃进路20号（中国移动北站店）</t>
  </si>
  <si>
    <t>2800</t>
  </si>
  <si>
    <t>彭女士</t>
  </si>
  <si>
    <t>主要为中国移动客户办理缴费、开卡、宽带等前台业务；及电话联系客户办理业务，对客户进行更好的服务。</t>
  </si>
  <si>
    <t>广西通联房地产营销策划有限公司</t>
  </si>
  <si>
    <t>二手经纪人（贝壳）、租赁经纪人（贝壳）、新房经纪人（贝壳）</t>
  </si>
  <si>
    <t>柳州市鱼峰区德润路恒大御府1期2栋</t>
  </si>
  <si>
    <t>谭女士</t>
  </si>
  <si>
    <t>18178242880</t>
  </si>
  <si>
    <t>1、负责搜集新客户的资料并进行沟通，开发新客户；
2、通过电话与客户进行有效沟通了解客户需求,寻找销售机会并完成销售业绩；
3、维护老客户的业务，挖掘客户的潜力；
4、定期与合作客户进行沟通，建立良好的长期合作关系。</t>
  </si>
  <si>
    <t>柳州市百圣食品有限公司</t>
  </si>
  <si>
    <t>煮制工</t>
  </si>
  <si>
    <t>鱼峰区维锦路1号</t>
  </si>
  <si>
    <t>陈女士</t>
  </si>
  <si>
    <t>负责食品熬煮、配料、锅台操作，身体健康，不怕油烟，服从管理。身体健康，能吃苦耐劳</t>
  </si>
  <si>
    <t>外包工（开机）</t>
  </si>
  <si>
    <t>负责产品分装、打包、整理成品。要求身体健康，手脚麻利，服从车间工作安排，吃苦耐劳。</t>
  </si>
  <si>
    <t>现场品控</t>
  </si>
  <si>
    <t>熟悉食品厂质检、体系台账、生产巡检工作，会整理质量资料，把控原料及成品检验标准，有食品体系工作经验优先。</t>
  </si>
  <si>
    <t>柳州市悦城汽车部件有限公司</t>
  </si>
  <si>
    <t>柳州市柳南区福馨路12号14栋4楼</t>
  </si>
  <si>
    <t>3500</t>
  </si>
  <si>
    <t>8500</t>
  </si>
  <si>
    <t>廖女士</t>
  </si>
  <si>
    <t>19177247076</t>
  </si>
  <si>
    <t>能接受加班,有缝纫基础优先考虑，小组计件，手脚灵活</t>
  </si>
  <si>
    <t>检验员</t>
  </si>
  <si>
    <t>检验产品外观，视力好，能接受加班</t>
  </si>
  <si>
    <t>裁床普工</t>
  </si>
  <si>
    <t>能接受倒班，裁床开机</t>
  </si>
  <si>
    <t>能接受加班，分裁片</t>
  </si>
  <si>
    <t>广西仟羲劳务服务有限公司</t>
  </si>
  <si>
    <t>广西柳州市鱼峰区冠亚大厦</t>
  </si>
  <si>
    <t>何</t>
  </si>
  <si>
    <t>13877203336</t>
  </si>
  <si>
    <t>有焊工证，会看图，两班倒</t>
  </si>
  <si>
    <t>数控车工</t>
  </si>
  <si>
    <t>会看图纸，会自己调参数，校图，对刀，两班倒</t>
  </si>
  <si>
    <t>冲压工</t>
  </si>
  <si>
    <t>适应倒班，熟练优先</t>
  </si>
  <si>
    <t>机械手</t>
  </si>
  <si>
    <t>日结普工</t>
  </si>
  <si>
    <t>柳东普工，每3天1结算，上下件</t>
  </si>
  <si>
    <t>广西柳州和谐居物业服务有限公司</t>
  </si>
  <si>
    <t>物业项目经理</t>
  </si>
  <si>
    <t>柳州市东环大道288号金东花卉市场3层主楼正面3-14</t>
  </si>
  <si>
    <t>罗淇方</t>
  </si>
  <si>
    <t>13978003926</t>
  </si>
  <si>
    <t>有物业管理经验，有医院和学校物业管理经验优先</t>
  </si>
  <si>
    <t>宿管员（有退伍证）</t>
  </si>
  <si>
    <t>宿管员，白班夜班轮班</t>
  </si>
  <si>
    <t>保洁员</t>
  </si>
  <si>
    <t>2200</t>
  </si>
  <si>
    <t>责任心强，服从安排</t>
  </si>
  <si>
    <t>广西白莹科技集团有限公司</t>
  </si>
  <si>
    <t>服装车工</t>
  </si>
  <si>
    <t>柳州市柳北区白露大道16号</t>
  </si>
  <si>
    <t>10000</t>
  </si>
  <si>
    <t>韦主管</t>
  </si>
  <si>
    <t>0772-2205556
13397722381</t>
  </si>
  <si>
    <t>身心健康，手脚麻利，热爱缝纫工作。</t>
  </si>
  <si>
    <t>钉扣锁眼工</t>
  </si>
  <si>
    <t>新手可培训，手脚麻利、服从管理，吃苦耐劳。</t>
  </si>
  <si>
    <t>服装烫粘</t>
  </si>
  <si>
    <t>服装班长</t>
  </si>
  <si>
    <t>熟悉服装缝制流程及工艺，有服装班组带班经验，有魄力，良好的沟通能力。</t>
  </si>
  <si>
    <t>生产管理</t>
  </si>
  <si>
    <t>熟悉服装生产流程及工艺，有现场管理、团队管理能力，魄力强，有责任心，抗压力强。</t>
  </si>
  <si>
    <t>柳州市商泰联众模具有限责任公司</t>
  </si>
  <si>
    <t>计件</t>
  </si>
  <si>
    <t>杨女士</t>
  </si>
  <si>
    <t>13377211520</t>
  </si>
  <si>
    <t>吃苦耐劳，听从指挥</t>
  </si>
  <si>
    <t>接受倒班，吃苦耐劳，听从指挥</t>
  </si>
  <si>
    <t>后检员</t>
  </si>
  <si>
    <t>钳工学徒</t>
  </si>
  <si>
    <t>机械或是模具专业</t>
  </si>
  <si>
    <t>电焊工</t>
  </si>
  <si>
    <t>有3年以上烧电焊工作经验</t>
  </si>
  <si>
    <t>柳州市车乐士汽车配件有限公司</t>
  </si>
  <si>
    <t>小肖</t>
  </si>
  <si>
    <t>19165767169</t>
  </si>
  <si>
    <t>操作冲床进行钣金类冲压作业，点检设备模具，配合换模调机，产品自检，做好5S，遵守安全规范，完成生产任务。</t>
  </si>
  <si>
    <t>钳工</t>
  </si>
  <si>
    <t>负责冲压模具装配、维修、保养，处理模具生产故障；看懂图纸，使用磨床、钻床等工具修配打磨；配合生产换模调试，做好模具维护记录，服从车间排班加班。踏实好学学徒也可考虑。</t>
  </si>
  <si>
    <t>开发技术资料员</t>
  </si>
  <si>
    <t>熟悉汽车冲压焊接产品开发流程，有相关经验优先;负责汽车冲压、焊接产品开发资料编制归档，独立完成 APQP、PPAP 资料制作与整理。会看图纸会看设备参数。</t>
  </si>
  <si>
    <t>中国人寿保险股份有限公司城中支公司</t>
  </si>
  <si>
    <t>售后服务专员</t>
  </si>
  <si>
    <t>城中区莲塘路23号润柳大酒店24楼</t>
  </si>
  <si>
    <t>6500</t>
  </si>
  <si>
    <t>覃雪柳</t>
  </si>
  <si>
    <t>18577202881</t>
  </si>
  <si>
    <t>岗位职责：
1.负责公司老客户的售后服务邀约，邀请客户至营业网点办理相关业务
2.提供专业的售后咨询服务，包括理赔协助、保单年检、满期金及分红金领取、续费提醒等
3.协助客户办理保单信息变更、理赔申请等各项手续</t>
  </si>
  <si>
    <t>储备干部</t>
  </si>
  <si>
    <t>岗位职责：
作为未来的团队管理者，你将经历一个“服务实践+管理学习”的成长阶段：
1.  客户服务实践：为公司分配的现有客户提供专业的保单服务，包括但不限于资料变更、理赔申请、红利领取等。
2.  业务技能提升:在服务过程中，学习并掌握客户需求分析、保障方案设计等专业能力。
3.  团队管理学习：协助上级主管进行团队的日常管理、活动量管理及会议经营。
4.  人才招募培养：参与团队的招聘与培训工作，学习如何吸引和培养优秀人才，为未来独立带队做准备。</t>
  </si>
  <si>
    <t>广西捷丰人力资源有限公司</t>
  </si>
  <si>
    <t>广西壮族自治区柳州市鱼峰区冠亚大厦1905</t>
  </si>
  <si>
    <t>廖江晴</t>
  </si>
  <si>
    <t>18178295783</t>
  </si>
  <si>
    <t>在生产线上利用工具将零部件进行焊接。</t>
  </si>
  <si>
    <t>装配工</t>
  </si>
  <si>
    <t>在生产线上利用工具将零部件进行组装。</t>
  </si>
  <si>
    <t>使用量具检具，对物料进行检验，会看图纸</t>
  </si>
  <si>
    <t>操控地叉对物料进行转运配送</t>
  </si>
  <si>
    <t>叉车司机</t>
  </si>
  <si>
    <t>操控叉车对物料进行装卸转运。</t>
  </si>
  <si>
    <t>柳州奥兴汽配制造有限公司</t>
  </si>
  <si>
    <t>柳州市鱼峰区阳惠路9号</t>
  </si>
  <si>
    <t>覃健群</t>
  </si>
  <si>
    <t>19165726193</t>
  </si>
  <si>
    <t>操作数控加工中心，负责上下料加工产品。</t>
  </si>
  <si>
    <t>广西益月房地产营销策划有限公司</t>
  </si>
  <si>
    <t>广西柳州市柳城县大埔镇白阳南路广场小区001幢</t>
  </si>
  <si>
    <t>小邓</t>
  </si>
  <si>
    <t>18276767067</t>
  </si>
  <si>
    <t>有电工证，身体健康，能吃苦耐劳</t>
  </si>
  <si>
    <t>钢筋工</t>
  </si>
  <si>
    <t>有工作经验，吃苦耐劳</t>
  </si>
  <si>
    <t>司机</t>
  </si>
  <si>
    <t>有B2驾驶证，无酒驾记录，身体健康</t>
  </si>
  <si>
    <t>厨师</t>
  </si>
  <si>
    <t>有厨师证优先，身体健康，吃苦耐劳</t>
  </si>
  <si>
    <t>木工</t>
  </si>
  <si>
    <t>身体健康，能吃苦耐劳</t>
  </si>
  <si>
    <t>柳州市伟才投资管理咨询有限责任柳东分公司</t>
  </si>
  <si>
    <t>河西操作工</t>
  </si>
  <si>
    <t>柳州市文昌路3号</t>
  </si>
  <si>
    <t>李</t>
  </si>
  <si>
    <t>13397728767</t>
  </si>
  <si>
    <t>养工作职责:主要负责汽车安全气囊
要求:男女不限，18-40岁，身体健康，没有经验也可以
*薪资福利:5000-8500元，免费工作餐，购买五险、年终奖、节
假日福</t>
  </si>
  <si>
    <t>物流移工</t>
  </si>
  <si>
    <t>物料临时工19元/小时*工作职责:主要负责车间生产线配料送料等*要求:20-48岁，身体健康，能接受两班倒*薪资福利:4800-6800柳东基地提供住宿(空调、
热水器等)*工作时间:两班倒*工作地点:柳东花岭工业园
周结</t>
  </si>
  <si>
    <t>柳州亿星创聚信息科技有限公司</t>
  </si>
  <si>
    <t>广西壮族自治区柳州市城中区环江滨水大道36号</t>
  </si>
  <si>
    <t>许欣</t>
  </si>
  <si>
    <t>15678270612</t>
  </si>
  <si>
    <t>负责产品或设备的质量检测工作，确保产品质量符合标准</t>
  </si>
  <si>
    <t>维修工</t>
  </si>
  <si>
    <t>持有电工证，熟悉设备或机器人的运行维护、具备故障排查及基本的plc读写技能</t>
  </si>
  <si>
    <t>负责操作设备进行电子元件的贴装</t>
  </si>
  <si>
    <t>持有叉车证</t>
  </si>
  <si>
    <t>生产管培生</t>
  </si>
  <si>
    <t>主要生产操作工负责生产线上的操作、设备维护、质量控制及生产数据记录等</t>
  </si>
  <si>
    <t>中国人民财产保险股份有限公司柳州市柳江支公司</t>
  </si>
  <si>
    <t>车险续保专员</t>
  </si>
  <si>
    <t>柳州市柳江区拉堡镇柳堡路386号</t>
  </si>
  <si>
    <t>覃主管</t>
  </si>
  <si>
    <t>18077254965</t>
  </si>
  <si>
    <t>根据公司提供的客户名单，联系客户报价出单，室内办公，周末双休，要求有销售经验，带薪培训，学习机会多，底薪+提成+奖励，综合收入3000-8000</t>
  </si>
  <si>
    <t>续保团队组长</t>
  </si>
  <si>
    <t>要求有1年以上车险续保、电销、客服带组经验，具备目标管理、过程管理、人员辅导和团队带动能力，抗压性强</t>
  </si>
  <si>
    <t>广西潮商食品科技有限公司</t>
  </si>
  <si>
    <t>厂长</t>
  </si>
  <si>
    <t>柳州市鱼峰区葡萄山路192号</t>
  </si>
  <si>
    <t>食品科学、工商管理等相关专业本科及以上学历</t>
  </si>
  <si>
    <t>米粉包装工(计件)</t>
  </si>
  <si>
    <t>负责车间米粉的包装、规整等相关生产工作，严格遵守车间生产规范任职要求</t>
  </si>
  <si>
    <t>车间杂工</t>
  </si>
  <si>
    <t>身体健康，手脚麻利，无传染病史</t>
  </si>
  <si>
    <t>保洁</t>
  </si>
  <si>
    <t>负责厂区公共区域、车间配套区域的清洁打扫、环境卫生维护等工作</t>
  </si>
  <si>
    <t>车间主管</t>
  </si>
  <si>
    <t>有食品加工管理经验优先</t>
  </si>
  <si>
    <t>品控</t>
  </si>
  <si>
    <t>有食品相关专业大专以上文凭，有工作经验</t>
  </si>
  <si>
    <t>广西柳州市紫藤劳务服务有限公司</t>
  </si>
  <si>
    <t>广西柳州市城中区碧桂园滨江府</t>
  </si>
  <si>
    <t>夏林</t>
  </si>
  <si>
    <t>19976158087</t>
  </si>
  <si>
    <t>组装零件、产品变速器</t>
  </si>
  <si>
    <t>柳州市星座酒店有限责任公司</t>
  </si>
  <si>
    <t>前台接待</t>
  </si>
  <si>
    <t>柳州市鱼峰区箭盘路25号</t>
  </si>
  <si>
    <t>谭经理</t>
  </si>
  <si>
    <t>18376121822</t>
  </si>
  <si>
    <r>
      <rPr>
        <sz val="10"/>
        <rFont val="宋体"/>
        <charset val="134"/>
      </rPr>
      <t xml:space="preserve">1. 办理客人入住、退房、续住，做好身份登记，解答客人咨询。
</t>
    </r>
    <r>
      <rPr>
        <sz val="10"/>
        <rFont val="Times New Roman"/>
        <charset val="0"/>
      </rPr>
      <t>​</t>
    </r>
    <r>
      <rPr>
        <sz val="10"/>
        <rFont val="宋体"/>
        <charset val="134"/>
      </rPr>
      <t xml:space="preserve">
2. 核对携程、美团等平台订单，维护房态，避免超售漏单。
</t>
    </r>
    <r>
      <rPr>
        <sz val="10"/>
        <rFont val="Times New Roman"/>
        <charset val="0"/>
      </rPr>
      <t>​</t>
    </r>
    <r>
      <rPr>
        <sz val="10"/>
        <rFont val="宋体"/>
        <charset val="134"/>
      </rPr>
      <t xml:space="preserve">
3. 前台收银、开票，做好账款核对与交接班。
</t>
    </r>
    <r>
      <rPr>
        <sz val="10"/>
        <rFont val="Times New Roman"/>
        <charset val="0"/>
      </rPr>
      <t>​</t>
    </r>
    <r>
      <rPr>
        <sz val="10"/>
        <rFont val="宋体"/>
        <charset val="134"/>
      </rPr>
      <t xml:space="preserve">
4. 处理客人咨询、报修、简单投诉，重大问题上报值班经理。
</t>
    </r>
    <r>
      <rPr>
        <sz val="10"/>
        <rFont val="Times New Roman"/>
        <charset val="0"/>
      </rPr>
      <t>​</t>
    </r>
    <r>
      <rPr>
        <sz val="10"/>
        <rFont val="宋体"/>
        <charset val="134"/>
      </rPr>
      <t xml:space="preserve">
5. 维护前台区域整洁，保管前台物资、备用金。
</t>
    </r>
    <r>
      <rPr>
        <sz val="10"/>
        <rFont val="Times New Roman"/>
        <charset val="0"/>
      </rPr>
      <t>​</t>
    </r>
    <r>
      <rPr>
        <sz val="10"/>
        <rFont val="宋体"/>
        <charset val="134"/>
      </rPr>
      <t xml:space="preserve">
6. 做好交接班记录，完成领导安排的其他前厅工作。</t>
    </r>
  </si>
  <si>
    <t>客房服务员</t>
  </si>
  <si>
    <t>广西开心吧餐饮管理有限公司</t>
  </si>
  <si>
    <t>收银员</t>
  </si>
  <si>
    <t>柳州市解放北路26号</t>
  </si>
  <si>
    <t>4600</t>
  </si>
  <si>
    <t>盘小姐</t>
  </si>
  <si>
    <t>13978073177</t>
  </si>
  <si>
    <t>主要负责点餐、配餐、收银及前台区域的卫生、协助外卖订单打包。</t>
  </si>
  <si>
    <t>厨房员工</t>
  </si>
  <si>
    <t>负责开心吧产品的制作、出品，厨房区域的卫生清洁。</t>
  </si>
  <si>
    <t>餐饮储备干部</t>
  </si>
  <si>
    <t>3800</t>
  </si>
  <si>
    <t>工作职责： 1、 从实地训练、区域管理及铺面管理,学习基本的餐厅营运知识 2、管理指定值班的员工、产品及设备,以达到最佳的质量、服务、清洁及物超所值 3、维护并提升顾客满意度 4、对基本监督、人际关系、人际沟通及跟进技巧作出了解 5、 确保众雇员在一个相互尊重的环境下工作 
任职要求： 1、大专或以上学历 2、热爱顾客服务工作并有意愿成为领导者 3、喜欢快节奏的工作 4、愿意与各年龄段的伙伴合作 5、能适应轮班制度</t>
  </si>
  <si>
    <t>广西玲珑轮胎有限公司</t>
  </si>
  <si>
    <t>生产操作工</t>
  </si>
  <si>
    <t>柳州市曙光大道9号广西玲珑轮胎有限公司</t>
  </si>
  <si>
    <t>马女士</t>
  </si>
  <si>
    <t>18178258768</t>
  </si>
  <si>
    <t>生产操作岗主要是生产轮胎及其部件，计件工资</t>
  </si>
  <si>
    <t>物料和物资的叉送，计件工资，需持有N1叉车证</t>
  </si>
  <si>
    <t>保全电工</t>
  </si>
  <si>
    <t>负责设备的维护点检、定期做好保养、维修，日常巡检设备运行保持良好状态，需要持有电工证</t>
  </si>
  <si>
    <t>保全维修</t>
  </si>
  <si>
    <t>负责设备的维护点检、定期做好保养、维修，日常巡检设备运行保持良好状态</t>
  </si>
  <si>
    <t>柳州市奇辰汽车配件有限公司</t>
  </si>
  <si>
    <t>冲床捡料工</t>
  </si>
  <si>
    <t>柳州市鱼峰区鸡喇路4号(双马电器厂院内)</t>
  </si>
  <si>
    <t>阳春艳</t>
  </si>
  <si>
    <t>19167732592</t>
  </si>
  <si>
    <t>负责冲床物料的分类码放，整齐捆绑，能适应加班，两班倒</t>
  </si>
  <si>
    <t>检验普工</t>
  </si>
  <si>
    <t>能适应加班，检验合格半成品帮绑线、修边、贴膜等简易手工活</t>
  </si>
  <si>
    <t>缝纫汽车座椅面套、头枕内饰</t>
  </si>
  <si>
    <t>裁床维修工</t>
  </si>
  <si>
    <t>负责裁床的电路检测与维修，会电路及电脑常用软件，有电工证优先</t>
  </si>
  <si>
    <t>广西紫气东来汽车零部件有限公司</t>
  </si>
  <si>
    <t>柳州市古亭大道100号冠亚·国际星城17栋10-19号</t>
  </si>
  <si>
    <t>徐建坤</t>
  </si>
  <si>
    <t>19165728790</t>
  </si>
  <si>
    <t>1、不用体检，长白班，包吃住，福利好，工作轻松，转正买五险 
2、男女不限、吃苦耐劳、有无经验均可;身心健康、无犯罪记录。</t>
  </si>
  <si>
    <t>广西敦豪人力资源有限公司</t>
  </si>
  <si>
    <t>发动机厂装配工</t>
  </si>
  <si>
    <t>柳州市阳和工业新区古亭大道100号冠亚.国际星城17栋5楼504</t>
  </si>
  <si>
    <t>刘主管</t>
  </si>
  <si>
    <t>13367628623</t>
  </si>
  <si>
    <t>负责产品零部件组装、拼接、装配作业，按照生产标准完成流水线工序；做好产品自检、工位 5S 整理，遵守车间规章制度与安全生产要求。岗位上手简单，带薪培训，工作环境整洁，薪资待遇优厚</t>
  </si>
  <si>
    <t>花岭电池厂装配工</t>
  </si>
  <si>
    <t>按 SOP 作业指导书完成电芯摆盘、分组、固定，汇流排安装、绝缘贴皮、贴海绵、双面胶、青稞纸粘贴作业（坐班工序）；电芯入托盘、翻包规整（站班工序）。</t>
  </si>
  <si>
    <t>爱柯迪（柳州）科技产业有限公司</t>
  </si>
  <si>
    <t>调试技工</t>
  </si>
  <si>
    <t>柳州市车园横五路29号</t>
  </si>
  <si>
    <t>18977297535</t>
  </si>
  <si>
    <t>具备识图技能、产品/设备调试技能、掌握二维三维绘图软件，CMM数据分析能力，能接受去车间，12小时倒班</t>
  </si>
  <si>
    <t>模修技工</t>
  </si>
  <si>
    <t>熟悉线切割、电火花、车床、铣床、钻床、磨床、，熟悉模具结构，有压铸、模具、焊接相关知识，会看3D，12小时倒班</t>
  </si>
  <si>
    <t>12小时两班倒、吃苦耐劳、手脚灵活、责任心强、有工厂经验优先</t>
  </si>
  <si>
    <t>柳州市乐哈哈食品科技有限公司</t>
  </si>
  <si>
    <t>洗粉员</t>
  </si>
  <si>
    <t>柳州市葡萄山路9号洛维工业集中区</t>
  </si>
  <si>
    <t>李女士</t>
  </si>
  <si>
    <t>年龄25-45岁，班组计件</t>
  </si>
  <si>
    <t>开机员</t>
  </si>
  <si>
    <t>搅拌员</t>
  </si>
  <si>
    <t>广西春风化雨企业服务有限公司</t>
  </si>
  <si>
    <t>招聘专员</t>
  </si>
  <si>
    <t>柳州-古亭山</t>
  </si>
  <si>
    <t>李雪玲</t>
  </si>
  <si>
    <t>19167009710</t>
  </si>
  <si>
    <t>根据公司招聘计划进行招聘工作，通过发布招聘网站、多媒体渠道、线下参加招聘会等形式进行面试邀约。有销售经验优先，熟悉办公软件</t>
  </si>
  <si>
    <t>新媒体运营</t>
  </si>
  <si>
    <t>负责公司新媒体的矩陈、视频拍摄剪辑、编写脚本、运营及管理等。</t>
  </si>
  <si>
    <t>柳州环球汽车内饰件有限公司</t>
  </si>
  <si>
    <t>柳州市柳东新区花岭片区C-21-2-1.C-21-2-2地块</t>
  </si>
  <si>
    <t>蔡女士</t>
  </si>
  <si>
    <t>19977231322</t>
  </si>
  <si>
    <t>能吃苦耐劳，两班倒，有无经验皆可</t>
  </si>
  <si>
    <t>中国人寿保险股份有限公司鹅山路支公司</t>
  </si>
  <si>
    <t>柳南区鹅山路三区1号中房柳铁新城1栋2-1</t>
  </si>
  <si>
    <t>韦宇</t>
  </si>
  <si>
    <t>18977292779</t>
  </si>
  <si>
    <t>"1、负责团队组建及管理工作 
2、协助团队新伙伴开发客户 
3、客户维护"</t>
  </si>
  <si>
    <t>保险销售</t>
  </si>
  <si>
    <t>"1、老客户维护及再开发
2、负责根据客户的要求，给用户提供专业的保险知识咨询和服务；
3、参保客户的后续客户保险服务"</t>
  </si>
  <si>
    <t>广西卧龙湖体育运动有限公司</t>
  </si>
  <si>
    <t>草坪养护工</t>
  </si>
  <si>
    <t>柳州市鱼峰区红园路8号</t>
  </si>
  <si>
    <t>刘冬梅</t>
  </si>
  <si>
    <t>13977334709</t>
  </si>
  <si>
    <t>草坪和绿化植物的养护、浇水、施肥、打药、除杂草、打孔等，室外工作，优先考虑有农活经验者</t>
  </si>
  <si>
    <t>柳州众之泰人力资源服务有限公司</t>
  </si>
  <si>
    <t>柳东电子厂操作工</t>
  </si>
  <si>
    <t>柳州市鱼峰区古亭大道100号冠亚国际星城17栋2楼216室</t>
  </si>
  <si>
    <t>江冬冬</t>
  </si>
  <si>
    <t>18648868043</t>
  </si>
  <si>
    <t>操作半自动化机器设备，空调车间，入职买五险，上四休二，节假日福利，绩效补贴，包吃包住，外宿补贴</t>
  </si>
  <si>
    <t>柳江线束厂操作工</t>
  </si>
  <si>
    <t>小件线束包装、质检、组装、分装 提供住宿，有餐补，工作轻松</t>
  </si>
  <si>
    <t>柳东汽车内饰厂装配工</t>
  </si>
  <si>
    <t>包吃提供住宿，工作轻松</t>
  </si>
  <si>
    <t>广西新主张城市管理服务有限公司</t>
  </si>
  <si>
    <t>物业经理</t>
  </si>
  <si>
    <t>柳州市鱼峰区冠亚大厦</t>
  </si>
  <si>
    <t>小韦</t>
  </si>
  <si>
    <t>18178202597</t>
  </si>
  <si>
    <t>1、统筹组织公司新项目物业管理体系建立，组织开展物业前期介入、物业客服管理、物业安全管理等工作；
2、具备良好的物业管理能力，会看物业建筑图纸，熟悉相关秩序维护、维修、消防等相关技能知识，建立相应管理制度及工作流程；
3、定期组织开展项目人员例会及安全培训；
4、根据服务合同质量要求和有关物业管理的法规、政策，组织员工开展公共秩序、保洁、绿化养护、设备设施运行维护保养等服务；
5、负责本项目工程改造、设备各项方案及预算的编制并送有关部门评审；
6、针对本项目运行可能会发生的紧急事件拟制相关紧急处理预案；
7、配合业主单位做好各项活动和上级检查工作；
8、参与本项目所需的设备、物资、材料等的采购；
9、完成领导交办的其他事宜。</t>
  </si>
  <si>
    <t>物业经理助理</t>
  </si>
  <si>
    <t>1.熟悉物业管理行业基础常识，熟练掌握物业行业相关工作标准、流程、规定；
2.协助项目经理开展员工培训、绩效考核等工作；
3.根据服务合同质量要求和有关物业管理的法规、政策，组织员工开展公共秩序、保洁、绿化养护、设备设施运行维护保养等服务；
4.协助项目经理开展本项目的各项管理工作；
5.负责落实具体的工作目标，现场安全品质体系建设，提高现场管理品质与质量；
6.负责本项目各类台账、档案的建设和管理；
7完成学校交办的其他工作。</t>
  </si>
  <si>
    <t>车管主管</t>
  </si>
  <si>
    <t>1. 车辆管理：全面负责公司车辆的管理和维保管控，落实车辆管理制度；对派驻项目的车辆进行常态化监督管理，规范车辆使用标准。
2. 人员管理：负责司机安全管理与日常行为规范，定期开展交通安全培训、警示教育，强化全员安全驾驶意识。
3. 车辆维保与成本管控：全权负责所有车辆的保养、年检、保险、违章处理工作，负责场内车辆的维修，严控车辆油耗、维修等运营成本，健全完善车辆一车一档台账资料。
4. 安全隐患管控：定期排查场内车辆安全隐患，监督外派项目车辆安全使用情况；妥善处理车辆交通事故、突发状况，跟进保险理赔、问题复盘，落实各项安全管理规定。
5. 综合事务：对接维修、保险等合作单位，完善车辆台账、维保及运营报表，完成领导交办的其他工作。</t>
  </si>
  <si>
    <t>秩序员</t>
  </si>
  <si>
    <t>2600</t>
  </si>
  <si>
    <t>3600</t>
  </si>
  <si>
    <t>1、负责区域户外巡逻，实时掌握现场动态；
2、开展现场秩序维护；
3、同步开展安全隐患排查，对设施、消防、治安风险及时发现上报，落实问题闭环管理。</t>
  </si>
  <si>
    <t>监控员</t>
  </si>
  <si>
    <t>岗位职责：
1、负责监控范围内的安全监察，如有安全问题及时汇报；
1、坚守岗位，杜绝脱岗、睡岗、顶岗，全程监控消防设备运行状态。
2. 火警核实处置：收到报警信号立即核实，真火警及时启动联动、上报并报警，组织疏散；误报及时复位、排查并记录。
3. 设备运维管理：监控消防主机、水泵、防排烟等设备状态，发现故障、异常及时上报，严禁私自关停、屏蔽消防设备。
4. 台账交接班：如实填写值班、报警、故障、维保记录，规范交接班，签字确认，留存台账资料。
5. 应急配合工作：熟练掌握消防设备操作及应急预案，火情时配合灭火救援、人员疏散和现场指挥工作。
6. 日常消防巡查：协助开展日常消防检查，排查通道、出口、消防设施隐患，及时上报各类安全问题。
任职条件：
1、身体健康，无犯罪记录；
2、持有消防设施操作员证。</t>
  </si>
  <si>
    <t>广西芒启汽车零部件制造有限公司</t>
  </si>
  <si>
    <t>柳州市阳和工业新区古亭大道100号冠亚·国际星城17栋18-4</t>
  </si>
  <si>
    <t>韦女士</t>
  </si>
  <si>
    <t>13607804354</t>
  </si>
  <si>
    <t>根据生产要求在焊接车间焊接汽车零部件</t>
  </si>
  <si>
    <t>根据生产要求在车间组装汽车零部件</t>
  </si>
  <si>
    <t>负责操作普工车床、铣床进行加工</t>
  </si>
  <si>
    <t>主要负责产品的质量、外观、功能等检查，记录检验结，填写报告。对不合格产品标记，并记录等工作。</t>
  </si>
  <si>
    <t>叉车</t>
  </si>
  <si>
    <t>驾驶叉车运转货物和装车</t>
  </si>
  <si>
    <t>上海一橙网络科技股份有限公司柳州分公司</t>
  </si>
  <si>
    <t>直销经理</t>
  </si>
  <si>
    <t>柳州市城中区桂中大道南端2号阳光壹佰城市广场2栋21-8</t>
  </si>
  <si>
    <t>郑富结</t>
  </si>
  <si>
    <t>13877296152</t>
  </si>
  <si>
    <t>移动直销岗隶属于网格行销条线，主要负责责任片区内个人、家庭、商铺客户的市场拓展，通过外勤走访、现场营销、客户维系完成移动各类业务销售指标，做好客户服务与信息收集，支撑网格整体经营目标达成。</t>
  </si>
  <si>
    <t>广西先导激光科技有限公司</t>
  </si>
  <si>
    <t>生产技工</t>
  </si>
  <si>
    <t>柳州市雒容镇秀水二路1号2号厂房1层东6跨西侧</t>
  </si>
  <si>
    <t>戴女士</t>
  </si>
  <si>
    <t>13224690819</t>
  </si>
  <si>
    <t>【我们生产什么】
主要从事高端激光器及激光核心部件的精密组装、测试与包装。
【工作内容】
1.在无尘车间内，使用小镊子进行芯片/器件的精细贴装与焊接。
2.完成电路引线或精准点胶固定。
3.使用仪器测试通电功率，做好产品外观检查与数据登记。
【任职要求】
1.基本条件：20-40周岁，大专及以上学历，身体健康，视力/矫正视力良好。
2.细心、坐得住、有耐性，无手抖现象，能适应无尘车间穿无尘服工作。
加分项（优先录用）：有手机摄像头模组、芯片封测、或精密电子焊接经验者优先。</t>
  </si>
  <si>
    <t>柳州中瑞口腔门诊部有限公司</t>
  </si>
  <si>
    <t>柳州市广场路10号柳州地王国际财富中心2栋一层1003～1017、1062号房以及二层2001～2007、2023号房</t>
  </si>
  <si>
    <t>陈东燕</t>
  </si>
  <si>
    <t>19101165073</t>
  </si>
  <si>
    <t>开扩市场，发展顾客</t>
  </si>
  <si>
    <t>柳州市好欢螺食品有限公司</t>
  </si>
  <si>
    <t>生产普工</t>
  </si>
  <si>
    <t>柳州市鱼峰区凤翔路3号</t>
  </si>
  <si>
    <t>刘女士</t>
  </si>
  <si>
    <t>男女不限，身体健康，能吃苦耐劳，服从管理，有较强的敬业精神和工作责任心。</t>
  </si>
  <si>
    <t>设备操作员</t>
  </si>
  <si>
    <t>打码员</t>
  </si>
  <si>
    <t>车间管培生</t>
  </si>
  <si>
    <t>设备维修员</t>
  </si>
  <si>
    <t>身体健康，能吃苦耐劳，服从管理，有较强的敬业精神和工作责任心，能接受两班倒</t>
  </si>
  <si>
    <t>物流员</t>
  </si>
  <si>
    <t>保安</t>
  </si>
  <si>
    <t>身体健康，能吃苦耐劳，服从管理，有较强的敬业精神和工作责任心，能接受三班倒</t>
  </si>
  <si>
    <t>质量安全员</t>
  </si>
  <si>
    <t>负责施工现场各项安全工作以及质量检查保证工作，熟悉施工图纸、施工规范、验收标准，落实技术交底，全程把控现场施工质量。</t>
  </si>
  <si>
    <t>装修施工员</t>
  </si>
  <si>
    <t>大专及以上学历，建筑装修、建筑工程技术等相关专业，有二级建造师，熟悉装修施工管理规范，负责对作业班组图纸、技术交底以及安全技术教育。</t>
  </si>
  <si>
    <t>消防工程师</t>
  </si>
  <si>
    <t>熟悉消防工程施工管理规范，负责对作业班组图纸、技术交底，落实厂区日常防火巡查，建立防火检查台账，督促各类消防隐患整改闭环等各项施工现场消防工作。</t>
  </si>
  <si>
    <t>广西厚德劳务有限公司</t>
  </si>
  <si>
    <t>柳州市柳南区磨滩村119号</t>
  </si>
  <si>
    <t>曾庆旭</t>
  </si>
  <si>
    <t>15878899669</t>
  </si>
  <si>
    <t>包吃提供住宿，能接受倒班</t>
  </si>
  <si>
    <t>海绵工</t>
  </si>
  <si>
    <t>二保焊</t>
  </si>
  <si>
    <t>熟手工，接受倒班，包吃提供住宿</t>
  </si>
  <si>
    <t>涂装工</t>
  </si>
  <si>
    <t>能接受倒班，提供住宿，吃饭算工时</t>
  </si>
  <si>
    <t>包覆工</t>
  </si>
  <si>
    <t>包吃提供住宿，接受倒班</t>
  </si>
  <si>
    <t>柳州市立安联合刀片有限公司</t>
  </si>
  <si>
    <t>数车操作工</t>
  </si>
  <si>
    <t>柳州市柳南区河西工业园福馨路12号6号标准厂房</t>
  </si>
  <si>
    <t>李佳惠</t>
  </si>
  <si>
    <t>18095298481</t>
  </si>
  <si>
    <t>1.按照图纸和工艺要求，负责数控车床操作；
2.吃苦耐劳，积极好学，能接受倒班。</t>
  </si>
  <si>
    <t>磨床操作工</t>
  </si>
  <si>
    <t>1.按照图纸和工艺要求，负责数控磨床操作；
2.吃苦耐劳，积极好学，能接受倒班。</t>
  </si>
  <si>
    <t>1.按照图纸和工艺要求，负责机器操作；
2.吃苦耐劳，积极好学，能接受倒班。</t>
  </si>
  <si>
    <t>CNC操作工</t>
  </si>
  <si>
    <t>1.按照图纸和工艺要求，负责CNC操作；
2.吃苦耐劳，积极好学，能接受倒班。</t>
  </si>
  <si>
    <t>1.会使用机械加工测量工具、包括理化检测器具；                 
2.会使用办公软件进行数据录入。</t>
  </si>
  <si>
    <t>柳州市希翼人力资源有限公司</t>
  </si>
  <si>
    <t>实习生</t>
  </si>
  <si>
    <t>柳东花岭工业园区</t>
  </si>
  <si>
    <t>莫主管</t>
  </si>
  <si>
    <t>13377217571</t>
  </si>
  <si>
    <t>负责生产新能源汽车的零部件，如电机、电桥等，电子信息、自动化专业等理科专业优先录取</t>
  </si>
  <si>
    <t>1、负责公司合作工厂普工岗的招聘工作;
2、工作需求对接、电话沟通、面试邀约与组织及入职跟进及后续工作对接等、做好人才储备。
4、为人主动积极开朗热情、善于交流表达能力强，有销售电销业务基础思维、有业绩提升冲劲。
5、有交通工具，接人带面。
二、岗位要求
1、大专学历，熟练操作办公软件表格。
2、有一年以上(招聘/电销/网销，销售，业务)相关工作经验(有人力公司招聘经验的优先考虑);</t>
  </si>
  <si>
    <t>新媒体专员</t>
  </si>
  <si>
    <t>1、负责公司合作工厂普工岗的招聘工作;
2、工作需求对接、职位发布、简历筛选、电话沟通、面试邀约与组织及入职跟进及后续工作对接等
3、熟悉主流招聘平台(智联、前程无忧、BOSS直聘等)的操作各招聘渠道的使用、开发与维护，能接受直
出境、做好人才储备。
4、为人主动积极开朗热情、善于交流表达能力强，有销售电销业务基础思维、有业绩提升冲劲。
5、有交通工具，接人带面。
岗位要求
1、大专学历，熟练操作办公软件表格。
2、有一年以上(招聘/电销/网销，销售，业务)相关工作经验(有人力公司招聘经验的优先考虑);</t>
  </si>
  <si>
    <t>柳东/柳北/官塘工业园区操作工</t>
  </si>
  <si>
    <t>吃苦耐劳，能适应工厂节奏接受加班或倒班</t>
  </si>
  <si>
    <t>项目驻场人事</t>
  </si>
  <si>
    <t>工作内容：负责员工入离职手续办理、劳动合同管理、人事档案维护；每日/月度考勤统计与薪酬核算数据支持；五险一金增减员及日常业务办理；作为公司与客户方的现场对接人，解答员工咨询、处理突发状况及用工风险预警，并定期向客户出具人事服务账单或项目人力报告。
岗位要求：大专及以上学历，1-3年人事工作经验，有外包或驻场经历者优先；熟练使用Office办公软件，尤其是Excel（需掌握VLOOKUP、数据透视表等函数）；熟悉《劳动合同法》实操流程；具备极强的服务意识、沟通协调能力和耐心，工作细致严谨、严守保密原则，能独立应对现场突发问题并具备较强的抗压能力。</t>
  </si>
  <si>
    <t>广东遂凌数字科技有限公司</t>
  </si>
  <si>
    <t>联通客服专员</t>
  </si>
  <si>
    <t>柳州市柳南区飞鹅路谷埠街K1区4楼423房</t>
  </si>
  <si>
    <t>梁小玲</t>
  </si>
  <si>
    <t>18076713292</t>
  </si>
  <si>
    <t>通过系统联系联通用户办理流量包、语音包、套餐权益</t>
  </si>
  <si>
    <t>柳州市阳光到家家政服务有限公司</t>
  </si>
  <si>
    <t>月嫂</t>
  </si>
  <si>
    <t>柳州市城中区桂中大道南端2号3栋32-2</t>
  </si>
  <si>
    <t>14000</t>
  </si>
  <si>
    <t>姚维连</t>
  </si>
  <si>
    <t>19167195459</t>
  </si>
  <si>
    <t>专业照顾月子里的宝宝和宝妈的生活起居</t>
  </si>
  <si>
    <t>养老护理师</t>
  </si>
  <si>
    <t>护理老人或病人</t>
  </si>
  <si>
    <t>家政师</t>
  </si>
  <si>
    <t>为客户提供保洁、保姆、厨娘服务</t>
  </si>
  <si>
    <t>催乳师</t>
  </si>
  <si>
    <t>为产妇提供催乳、回乳和乳房健康服务，</t>
  </si>
  <si>
    <t>产后康复师</t>
  </si>
  <si>
    <t>为产妇提供全面的产后恢复、康复服务</t>
  </si>
  <si>
    <t>广西华颐健康管理有限公司</t>
  </si>
  <si>
    <t>医疗护理员</t>
  </si>
  <si>
    <t>柳州市社会福利医院</t>
  </si>
  <si>
    <t>13557222416</t>
  </si>
  <si>
    <t>有护理相关证件优先。8小时工作制，可买社保，享国家法定节假日。</t>
  </si>
  <si>
    <t>生活护理员</t>
  </si>
  <si>
    <t>3700</t>
  </si>
  <si>
    <t>8小时工作制，可买五险，享国家法定节假日</t>
  </si>
  <si>
    <t>中国人寿保险股份有限公司柳州分公司胜利路营销服务部</t>
  </si>
  <si>
    <t>柳北区胜利路长业天江城</t>
  </si>
  <si>
    <t>钟佳桃</t>
  </si>
  <si>
    <t>18807724416</t>
  </si>
  <si>
    <t>1. 协助公司高层制定战略规划并推动执行；
2. 负责市场调研、竞争分析和项目拓展等工作；
3. 监督部门日常运营管理，协调各个职能部门合作开展工作；
4. 针对业务流程及人员结构进行优化改进，并提出有效的解决方案。
任职要求：
1. 具有3年以上储备经理人或者相关行业从业经验；
2. 熟悉企业管理优化流程，有较强的战略规划、组织架构设计能力；
3. 较好的沟通、协作和领导能力；
4. 具备一定的财务、市场、人力资源等方面的知识背景。</t>
  </si>
  <si>
    <t>销售助理</t>
  </si>
  <si>
    <t>【岗位职责】
1、负责销售数据整理与客户信息跟进
2、处理个人及企业客户的咨询与服务需求
3、完成销售内勤相关工作
【职位要求】
1、21岁-45岁，中专及以上学历，不限工作经验
2、有销售或客服经验者优先考虑
【薪资福利】
1、无经验要求，提供基础支持
2、业绩优秀者可享额外激励</t>
  </si>
  <si>
    <t>柳州市芳芳食品科技有限公司</t>
  </si>
  <si>
    <t>煮料工</t>
  </si>
  <si>
    <t xml:space="preserve">柳州市维锦路4号 </t>
  </si>
  <si>
    <t>要求：身体健康</t>
  </si>
  <si>
    <t>打粉工</t>
  </si>
  <si>
    <t>男女不限，身体健康</t>
  </si>
  <si>
    <t>男女不限，身体健康，有设备操作经验优先</t>
  </si>
  <si>
    <t>机修电工</t>
  </si>
  <si>
    <t>要求：身体健康；有电工证，熟悉使用氩弧焊，有制造业设备维修经验。有焊工证优先</t>
  </si>
  <si>
    <t>柳州市盈浩劳务服务有限公司</t>
  </si>
  <si>
    <t>悬挂焊</t>
  </si>
  <si>
    <t>学院路356号聚福苑12-1号</t>
  </si>
  <si>
    <t>杨蔚然</t>
  </si>
  <si>
    <t>18078200243</t>
  </si>
  <si>
    <t>不需要经验，两班倒，包工作餐</t>
  </si>
  <si>
    <t>熟手，两班倒，包工作餐有住宿</t>
  </si>
  <si>
    <t>不需要经验，两班倒，包工作餐有住宿</t>
  </si>
  <si>
    <t>柳州市青辰生物科技有限公司</t>
  </si>
  <si>
    <t>发单员</t>
  </si>
  <si>
    <t>柳州市柳北区三中路交通银行旁</t>
  </si>
  <si>
    <t>王先生</t>
  </si>
  <si>
    <t>17376109375</t>
  </si>
  <si>
    <t>外出派发宣传单</t>
  </si>
  <si>
    <t>收单员</t>
  </si>
  <si>
    <t>外出收取潜在客户基本信息</t>
  </si>
  <si>
    <t>店长</t>
  </si>
  <si>
    <t>店铺全面运营管理</t>
  </si>
  <si>
    <t>市场部主管</t>
  </si>
  <si>
    <t>4200</t>
  </si>
  <si>
    <t>负责管理下属业绩和日常</t>
  </si>
  <si>
    <t>督导</t>
  </si>
  <si>
    <t>综合管理</t>
  </si>
  <si>
    <t>柳州联序链物流有限公司</t>
  </si>
  <si>
    <t>叉车工</t>
  </si>
  <si>
    <t>柳州市柳南区潭中西路33号香颂诺丁山5栋2单元6-4</t>
  </si>
  <si>
    <t>吴主管</t>
  </si>
  <si>
    <t>15723726627</t>
  </si>
  <si>
    <t>生产线旁物料转运，装卸物料，仓库备料。
岗位要求:18-48岁，初中及以上学历。持N1叉车驾驶员证，1年以上电动叉车经验，吃苦耐劳，身体健康，能接受倒班。(无犯罪记录)</t>
  </si>
  <si>
    <t>拖车工</t>
  </si>
  <si>
    <t>驾驶电拖车将物料配送至指定地点，并将空框返回。岗位要求:需持 C1驾驶证，接受倒班。(无犯罪记录)</t>
  </si>
  <si>
    <t>物流工</t>
  </si>
  <si>
    <t>将缓存区物料推框入库，以及空框回收至空框区
岗位要求:18-48岁，初中及以上学历。吃苦耐劳，身体健康，能接受倒班，无需相关工作经验。(无犯罪记录)</t>
  </si>
  <si>
    <t>广西旺赞食品有限公司</t>
  </si>
  <si>
    <t>机头开机捧粉工</t>
  </si>
  <si>
    <t>柳州市鱼峰工业园葡萄山路谐冠物流园2号楼2层</t>
  </si>
  <si>
    <t>李主管</t>
  </si>
  <si>
    <t>身强力壮，接受夜班</t>
  </si>
  <si>
    <t>烤房拉粉工</t>
  </si>
  <si>
    <t>男女不限</t>
  </si>
  <si>
    <t>外包装工</t>
  </si>
  <si>
    <t>内包装工</t>
  </si>
  <si>
    <t>有干米粉称装工作经验</t>
  </si>
  <si>
    <t>爱普工
业服务（上海）有限公司柳州分公司</t>
  </si>
  <si>
    <t>车间保洁杂工</t>
  </si>
  <si>
    <t>爱普工业服务（上海）有限公司柳州分公司</t>
  </si>
  <si>
    <t>5200</t>
  </si>
  <si>
    <t>曾冬梅</t>
  </si>
  <si>
    <t>18177286561</t>
  </si>
  <si>
    <t>车间常规及深度清洁</t>
  </si>
  <si>
    <t>利淮物业服务有限公司</t>
  </si>
  <si>
    <t>电工</t>
  </si>
  <si>
    <t>柳州市城中区晨华路9号</t>
  </si>
  <si>
    <t>付女士</t>
  </si>
  <si>
    <t>17097017688</t>
  </si>
  <si>
    <t>持有效电工证</t>
  </si>
  <si>
    <t>身体健康，听从安排，有保安证优先</t>
  </si>
  <si>
    <t>身体健康，吃苦耐劳，听从安排</t>
  </si>
  <si>
    <t>中国人寿保险股份有限公司柳州分公司</t>
  </si>
  <si>
    <t>负责招聘，培训，入职三大模块后勤事务。</t>
  </si>
  <si>
    <t>柳州市城中区瑞康路8号</t>
  </si>
  <si>
    <t>15877244431</t>
  </si>
  <si>
    <t>售后服务</t>
  </si>
  <si>
    <t>负责老客户的电话回访和售后服务</t>
  </si>
  <si>
    <t>柳州市骁诚劳务有限公司</t>
  </si>
  <si>
    <t>河西工业园</t>
  </si>
  <si>
    <t>何女士</t>
  </si>
  <si>
    <t>18577218717</t>
  </si>
  <si>
    <t>焊接配件</t>
  </si>
  <si>
    <t>组装零件</t>
  </si>
  <si>
    <t>管理货物进出库</t>
  </si>
  <si>
    <t>叉车.拖车</t>
  </si>
  <si>
    <t>驾驶电叉车.电拖车把物料放到指定位置</t>
  </si>
  <si>
    <t>检查生产的产品是否合格</t>
  </si>
  <si>
    <t>螺蛳粉包装</t>
  </si>
  <si>
    <t>铸造工</t>
  </si>
  <si>
    <t>制芯工</t>
  </si>
  <si>
    <t>操作汽车配件</t>
  </si>
  <si>
    <t>招聘</t>
  </si>
  <si>
    <t>缝纫汽车座椅套</t>
  </si>
  <si>
    <t>柳州北荒宝康供应链有限公司</t>
  </si>
  <si>
    <t>销售人员</t>
  </si>
  <si>
    <t>柳州市柳邕路124号京城商贸3栋2-7</t>
  </si>
  <si>
    <t>15677281108</t>
  </si>
  <si>
    <t>每周要外出宣传两天，其他时间在店内销售</t>
  </si>
  <si>
    <t>超市宣传员</t>
  </si>
  <si>
    <t>每周需外出宣传，其他时间都在店内服务销售</t>
  </si>
  <si>
    <t>柳州市荒都典选供应链有限公司</t>
  </si>
  <si>
    <t>超市销售员</t>
  </si>
  <si>
    <t>柳州市屏山大道185号小桃源.苑6栋1-1-4号北大荒绿色食品</t>
  </si>
  <si>
    <t>2900</t>
  </si>
  <si>
    <t>19377286550</t>
  </si>
  <si>
    <t>积极主动.热爱销售沟通能力强..不限经验.前期有人带有人教.</t>
  </si>
  <si>
    <t>口语表达能力清晰，有进取心，可接受主动开拓客户.（老员工一对一带教）公司直招，有五险，有年休，节假日福利.月休四天.节假日放假</t>
  </si>
  <si>
    <t>超市促销员</t>
  </si>
  <si>
    <t>口语表达能力清晰，有进取心，可接受主动开拓客户.（老员工一对一带教）公司直招，有五险，有年休，节假日福利.月休四天.法定节假日放假</t>
  </si>
  <si>
    <t>中国人寿保险股份有限公司柳州分公司雒容营销服务部</t>
  </si>
  <si>
    <t>覃太凤</t>
  </si>
  <si>
    <t>13978265760</t>
  </si>
  <si>
    <t>广西兴农微念食品有限公司</t>
  </si>
  <si>
    <t>内包打包员</t>
  </si>
  <si>
    <t>柳州市鱼峰区洛园路18号兴农微念（思诺电气园区内）</t>
  </si>
  <si>
    <t>农雪薇</t>
  </si>
  <si>
    <t>18977227091</t>
  </si>
  <si>
    <t>岗位职责：
1.完成上级领导安排的内包装工的日常生产工作，确保产品质量及生产任务顺利完成；
2.正确使用并爱护打包机设备，发现设备异常及时上报维修；
3.严格遵守食品车间卫生规范，按要求穿戴工作服，负责本岗位区域的环境卫生清理，保持台面整洁；
任职要求：
1.具有较强的吃苦耐劳和抗压能力和良好的心里素质，有高度的工作热情和责任心。 
2.个人卫生习惯良好，能严格遵守食品车间的卫生及消毒规范；
3.良好的团队合作能力，沟通协调能力。</t>
  </si>
  <si>
    <t>中央厨房厨工</t>
  </si>
  <si>
    <t>岗位职责：
1.负责酸笋腌制的加工制做，熟悉工艺流程及生产过程关键控制点；
2.负责素菜的异物挑选，清洗；
3.如实填写挑选记录及生产工单号；
4.服从安排，听从车间主管，组长调派工作；
5.及时学习、补充生产技术能力、解决生产过程中的技术问题；
6.及时完成领导交办的其他工作。
任职要求：
1.具有1年以上从事同行业相关工作的经验优先，熟悉生产工艺流程优先；
2.具有较强的吃苦耐劳和抗压能力和良好的心里素质，有高度的工作热情和责任心。 
3.有叉车证优先考虑；
4.良好的团队合作能力，沟通协调能力。</t>
  </si>
  <si>
    <t>中央厨房主管/主管助理</t>
  </si>
  <si>
    <t>岗位职责：
1.负责现场生产操作，生产安全，设备使用维护，现场监督生产工艺流程的执行，质量管理等工作。
2.负责辣椒油、汤料熬煮线以及CIP清洗的技术培训和监督，严格落实食品安全管理体系；
3.监控原材料使用率与成品出成率，分析并优化生产流程，有效控制损耗，降低生产成本；
4.负责一线员工的日常管理，提升团队的整体执行力与生产效率；
5.执行车间的管理活动，不断改善劳动条件，创造安全文明的生产环境；
6.及时完成领导交办的其他工作。
任职要求：
1.中专以上学历，食品科学、企业管理类等相关专业，具有从事食品生产管理工作的经验优先；
2.熟悉生产工艺流程，具备较强成本观念、质量观念，对产品生产和工艺流程具备一定的优化完善能力；                                                                                                                                                                                                                                                                                                                     3.具有较强的吃苦耐劳和抗压能力和良好的心里素质，有高度的工作热情和责任心。</t>
  </si>
  <si>
    <t>厂长助理（PMC方向）</t>
  </si>
  <si>
    <t>岗位职责：
1. 生产计划&amp;物料管控（PMC核心）
根据销售订单、库存、发酵周期、车间产能，编制月度/周/日生产排产计划；
2. 生产运营统筹协助
协助厂长统筹车间日常生产管理，跟进生产计划达成；组织每日/每周生产例会，撰写会议纪要，跟踪各项决议闭环；收集产量、损耗、良率、能耗数据，定期输出生产数据分析报表。
3. 跨部门协同
对接销售、仓储、品控、采购、研发，协调订单变更、插单、工艺调整；跟进生产异常（胀包、原料品质、产能不足），组织相关部门制定改善方案。
4. 现场与体系管理
协助推进车间5S、安全生产管理；配合落实HACCP、SC食品生产规范；跟踪设备维保、车间人员调度相关事项。
5. 专项工作落实
协助厂长完善生产SOP、管理制度；承接厂长安排的成本管控、产能优化、技改落地等专项任务。
任职要求：
1. 大专及以上学历，食品科学、供应链、工业工程等相关专业优先；
2. 3年以上食品加工厂、汽配厂PMC、生产计划、车间管理经验；
3. 精通Excel函数、数据透视表，能独立制作生产报表；有ERP系统操作经验；
4. 熟悉食品生产、流程，了解原料发酵周期管控，具备产销平衡思维；
5. 沟通协调能力强，执行力强，能承受订单波动带来的工作压力，可深入生产现场；
6. 具备较强问题追踪能力，做事严谨，结果导向；
7. 了解食品安全生产、HACCP体系基础常识优先。</t>
  </si>
  <si>
    <t>广西盛腾世纪人力资源管理有限公司</t>
  </si>
  <si>
    <t>柳州市新柳大道29号4栋3层314号</t>
  </si>
  <si>
    <t>曾林</t>
  </si>
  <si>
    <t>14708067308</t>
  </si>
  <si>
    <t>汽车零配件组装</t>
  </si>
  <si>
    <t>柳州市永捷模具有限公司</t>
  </si>
  <si>
    <t>柳州市洛维工业集中区E-04-4号</t>
  </si>
  <si>
    <t>蒋钦艳</t>
  </si>
  <si>
    <t xml:space="preserve">13633079355
</t>
  </si>
  <si>
    <t>有半年以上工作经验，正常白班（8小时/天），忙时有加班或临时夜班。包工作餐，买五险。</t>
  </si>
  <si>
    <t>座焊工</t>
  </si>
  <si>
    <t>无经验可培训，有相关经验者优先</t>
  </si>
  <si>
    <t>技术员</t>
  </si>
  <si>
    <t>（1）应届毕业生也可培训。（2）机械工程/汽车工程等专业，能熟练使用UG/CAD等办公软件。（3）主要负责编制产品图纸和工艺文件等技术资料，并进行监控和管理；（4）完成领导安排的其它临时工作</t>
  </si>
  <si>
    <t>质量主管</t>
  </si>
  <si>
    <t>1、建立、完善质量体系，主导内审、外审及客户审核应对。
2、处理客户质量投诉、8D报告编写、不良原因分析与改善追踪。
3、制定检验标准、作业指导书，管理团队及检测设备。
4、推动质量改善项目（CPK、PPM、降不良、防错）提升产品合格率。</t>
  </si>
  <si>
    <t>柳州三亿供应链管理有限公司</t>
  </si>
  <si>
    <t>生产主管</t>
  </si>
  <si>
    <t>柳州市维科路15号物流园3号仓库2楼2号仓库</t>
  </si>
  <si>
    <t>项丽莉</t>
  </si>
  <si>
    <t>全日制本科以上，食品制造企业相关工作经验，身体健康，服从管理</t>
  </si>
  <si>
    <t>销售内勤</t>
  </si>
  <si>
    <t>会电脑，有相关岗位经验，身体健康，能接受应酬，性格外向</t>
  </si>
  <si>
    <t>全日制本科以上，螺蛳粉食品相关专业，嗅觉味觉灵敏，身体健康</t>
  </si>
  <si>
    <t>品控主管</t>
  </si>
  <si>
    <t>全日制本科以上，食品相关专业，有相关岗位经验，嗅觉味觉灵敏，身体健康，服从管理</t>
  </si>
  <si>
    <t>厨房工</t>
  </si>
  <si>
    <t>身体健康，吃苦耐劳，服从管理,能接受加班、夜班</t>
  </si>
  <si>
    <t>内包包装/
开机</t>
  </si>
  <si>
    <t>有螺蛳粉厂有相关岗位经验，经验，会调红油机、汤机</t>
  </si>
  <si>
    <t>柳州佳力电机股份有限公司</t>
  </si>
  <si>
    <t>钻工</t>
  </si>
  <si>
    <t>洛维工业集中区维兴路8号</t>
  </si>
  <si>
    <t>佘建康</t>
  </si>
  <si>
    <t>有钻工经验</t>
  </si>
  <si>
    <t>数控</t>
  </si>
  <si>
    <t>会编程，会操作</t>
  </si>
  <si>
    <t>绝缘漆烘干</t>
  </si>
  <si>
    <t>试验员</t>
  </si>
  <si>
    <t>有电工证</t>
  </si>
  <si>
    <t>有叉车证</t>
  </si>
  <si>
    <t>广西林食社食品有限公司</t>
  </si>
  <si>
    <t>制粉员</t>
  </si>
  <si>
    <t>柳州市洛园路16号之二2号厂房3楼</t>
  </si>
  <si>
    <t>陈先生/禤女士</t>
  </si>
  <si>
    <t>13554991973/13677724829</t>
  </si>
  <si>
    <t>身体健康，有一定体力，服从安排，有无工作均可，有师傅带</t>
  </si>
  <si>
    <t>男、女不限，身体健康，有一定体力，服从安排，有无工作均可，有师傅带</t>
  </si>
  <si>
    <t>包装员</t>
  </si>
  <si>
    <t>身体健康，手巧灵活，服从安排，有无工作均可，有师傅带</t>
  </si>
  <si>
    <t>柳州市建益电工材料有限公司</t>
  </si>
  <si>
    <t>电化学工程师</t>
  </si>
  <si>
    <t>洛盛路8号</t>
  </si>
  <si>
    <t>覃小姐</t>
  </si>
  <si>
    <t>具有化学相关专业，
有电化学经验优先，
社保，白班，单休</t>
  </si>
  <si>
    <t>视力良好，认真负责
社保，白班，单休</t>
  </si>
  <si>
    <t>五金冲压模具工</t>
  </si>
  <si>
    <t>有五金冲压模具工经验，调整维修模具，保证生产
社保，白班，单休</t>
  </si>
  <si>
    <t>销售员</t>
  </si>
  <si>
    <t>有销售经验
社保，白班，单休</t>
  </si>
  <si>
    <t>广西信熙人力管理有限公司</t>
  </si>
  <si>
    <t>普工岗</t>
  </si>
  <si>
    <t>柳州市桂中大道1号柳州人力资源产业园4楼</t>
  </si>
  <si>
    <t>黄艳丽</t>
  </si>
  <si>
    <t>15577773038</t>
  </si>
  <si>
    <t>生产车间辅助工作，无需经验</t>
  </si>
  <si>
    <t>车间生产操作，学习能力强</t>
  </si>
  <si>
    <t>12000</t>
  </si>
  <si>
    <t>会电焊，会焊接厚板</t>
  </si>
  <si>
    <t>检查产品质量问题，有质检经验优先</t>
  </si>
  <si>
    <t>车间拣货，配货等</t>
  </si>
  <si>
    <t>广西柳州市龙发金属表面处理技术股份有限公司</t>
  </si>
  <si>
    <t>柳州市鱼峰区车园横一路27号</t>
  </si>
  <si>
    <t>17376142309</t>
  </si>
  <si>
    <t>预挂产品、大件产口上挂、下挂</t>
  </si>
  <si>
    <t>负责产品收发货；采购计划及生产计划下单</t>
  </si>
  <si>
    <t>产线旁物料配送</t>
  </si>
  <si>
    <t>广西巨恩人力资源服务有限公司</t>
  </si>
  <si>
    <t>柳机焊工</t>
  </si>
  <si>
    <t>柳州市航一路8号</t>
  </si>
  <si>
    <t>肖经理</t>
  </si>
  <si>
    <t>18589870792</t>
  </si>
  <si>
    <t>有证优先，优先熟练工</t>
  </si>
  <si>
    <t>柳机普工</t>
  </si>
  <si>
    <t>主要负责操作机器等工作</t>
  </si>
  <si>
    <t>人事实习生</t>
  </si>
  <si>
    <t>需要27年毕业的实习生，专业不限，双休</t>
  </si>
  <si>
    <t>电池厂装配</t>
  </si>
  <si>
    <t>主要负责组装电池配件</t>
  </si>
  <si>
    <t>柳州市巨恩物业服务有限公司</t>
  </si>
  <si>
    <t>人力实习生</t>
  </si>
  <si>
    <t>柳州市瑞康路5号职工之家404室</t>
  </si>
  <si>
    <t>要27年毕业的实习生</t>
  </si>
  <si>
    <t>柳州市龙杰汽车配件有限责任公司</t>
  </si>
  <si>
    <t>氩弧焊工</t>
  </si>
  <si>
    <t>熊竹青</t>
  </si>
  <si>
    <t>13347526172</t>
  </si>
  <si>
    <t>氩弧焊，铝焊工</t>
  </si>
  <si>
    <t>冲压</t>
  </si>
  <si>
    <t>冲压工，2班倒</t>
  </si>
  <si>
    <t>临时工（保洁）</t>
  </si>
  <si>
    <t>工厂保洁</t>
  </si>
  <si>
    <t>柳州市德圣堂医药有限公司</t>
  </si>
  <si>
    <t>药房长白班销售</t>
  </si>
  <si>
    <t>柳州市柳北区北站路112号北岸馨园1栋1</t>
  </si>
  <si>
    <t>15077213879</t>
  </si>
  <si>
    <t>1、负责宣传药房，销售药店内的产品；2、积极主动，热爱销售，责任心强，有上进心，转正买五险</t>
  </si>
  <si>
    <t>执业药剂师</t>
  </si>
  <si>
    <t>1、负责门店基础运营工作；2、持有中医执业药剂师资格证，有补贴，转正买五险</t>
  </si>
  <si>
    <t>柳州稳远电气有限公司</t>
  </si>
  <si>
    <t>葡萄山路7号</t>
  </si>
  <si>
    <t>胡女士</t>
  </si>
  <si>
    <t>17754578819</t>
  </si>
  <si>
    <t>一线操作工</t>
  </si>
  <si>
    <t>柳州柳工人力资源服务有限公司</t>
  </si>
  <si>
    <t>广西柳州市柳南区柳太路1号</t>
  </si>
  <si>
    <t>负责产品焊接作业，做好设备维护，保障生产任务完成</t>
  </si>
  <si>
    <t>数控操作工</t>
  </si>
  <si>
    <t>操作数控设备加工零件，按图纸完成机加生产</t>
  </si>
  <si>
    <t>检验工</t>
  </si>
  <si>
    <t>负责产品来料、过程及成品检验，做好质量记录</t>
  </si>
  <si>
    <t>保管工</t>
  </si>
  <si>
    <t>负责物料出入库、盘点保管，做好仓库物资管理</t>
  </si>
  <si>
    <t>人事专员</t>
  </si>
  <si>
    <t>处理人事全模块事务，要求英语能力良好，完成相关招聘工作</t>
  </si>
  <si>
    <t>柳州市昌宝贸易有限公司</t>
  </si>
  <si>
    <t>仓管</t>
  </si>
  <si>
    <t>柳州市柳石路145-38号利发市场E区15号</t>
  </si>
  <si>
    <t>赵女士</t>
  </si>
  <si>
    <t>19977220486</t>
  </si>
  <si>
    <t>了解仓库工作，出入库，清单数量，整理物品。协调管理，灵活安排，会开车优先</t>
  </si>
  <si>
    <t>办公室助理</t>
  </si>
  <si>
    <t>协助处理日常行政事务，文件整理、归档、资料录入
对接内部沟通，传达通知，会议筹备、记录会议纪要
接待来访，做好信息登记与转达，负责活动准备及后勤保障。
完成文件打印、流转，跟进交办事项进度，及时反馈
协助数据统计、报表整理，完成上级安排的其他工作</t>
  </si>
  <si>
    <t>配合老师工作，吃苦耐劳，从基础做起，能听从安排，长期发展优先</t>
  </si>
  <si>
    <t>熟悉公司基本情况，配合各部门工作，掌握整体工作流程等</t>
  </si>
  <si>
    <t>综合文员</t>
  </si>
  <si>
    <t>会电脑基础办公，整理内勤行政资料，统计、核对数据信息等</t>
  </si>
  <si>
    <t>中国人寿保险股份有限公司柳州市高新二路支公司</t>
  </si>
  <si>
    <t>区域服务专员</t>
  </si>
  <si>
    <t>柳州城中区高新二路16号</t>
  </si>
  <si>
    <t>廖老师</t>
  </si>
  <si>
    <t xml:space="preserve">1.宣传中国人寿保险股份有限公司企业文化，宣传保险知识；
2.按时参加公司早夕会、会报和培训等活动，向公司汇报代理业务情况；
3.努力提高工作业绩，积极进行销售拜访、收集准客户名单、销售公司授权的保险等金融产品，完成签约流程、递送保单流程，为客户提供相应的售后服务，提醒客户缴纳续期保费；
</t>
  </si>
  <si>
    <t>众鑫储备主管</t>
  </si>
  <si>
    <t>1.同区域服务专员的职责（1-3项）；
2.对直辖团队人员进行辅导、面谈、培训、训练、陪同展业等活动；
3.依照公司要求参与职场日常事务管理，积极参与标准化职场建设、周经营工作。依照公司周经营工作要求对直辖业务人员进行日常活动管理，包括但不限于业务策划、激励活动、活动量管理、早夕会管理、组织召开二次早会等；</t>
  </si>
  <si>
    <t>资源型优才</t>
  </si>
  <si>
    <t>1.宣传中国人寿保险股份有限公司企业文化，宣传保险知识；
2.按时参加公司早夕会、会报和培训等活动，向公司汇报代理业务情况；
3.重点开发自己的资源，努力提高工作业绩，积极进行销售拜访、收集准客户名单、销售公司授权的保险等金融产品，完成签约流程、递送保单流程，为客户提供相应的售后服务，提醒客户缴纳续期保费；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</si>
</sst>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* #,##0_);_(* \(#,##0\);_(* &quot;-&quot;_);_(@_)"/>
    <numFmt numFmtId="179" formatCode="_(&quot;$&quot;* #,##0_);_(&quot;$&quot;* \(#,##0\);_(&quot;$&quot;* &quot;-&quot;_);_(@_)"/>
    <numFmt numFmtId="180" formatCode="0_ "/>
  </numFmts>
  <fonts count="29">
    <font>
      <sz val="10"/>
      <name val="Arial"/>
      <charset val="0"/>
    </font>
    <font>
      <b/>
      <sz val="22"/>
      <name val="宋体"/>
      <charset val="134"/>
    </font>
    <font>
      <b/>
      <sz val="22"/>
      <name val="Arial"/>
      <charset val="0"/>
    </font>
    <font>
      <b/>
      <sz val="11"/>
      <color rgb="FF000000"/>
      <name val="宋体"/>
      <charset val="134"/>
    </font>
    <font>
      <b/>
      <sz val="12"/>
      <color rgb="FF000000"/>
      <name val="宋体"/>
      <charset val="134"/>
    </font>
    <font>
      <sz val="10"/>
      <name val="宋体"/>
      <charset val="134"/>
    </font>
    <font>
      <sz val="10"/>
      <name val="Symbol"/>
      <charset val="2"/>
    </font>
    <font>
      <sz val="10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1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3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5" borderId="15" applyNumberFormat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66">
    <xf numFmtId="0" fontId="0" fillId="0" borderId="0" xfId="0"/>
    <xf numFmtId="0" fontId="0" fillId="0" borderId="0" xfId="0" applyFill="1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ill="1" applyAlignment="1"/>
    <xf numFmtId="0" fontId="0" fillId="0" borderId="0" xfId="0" applyAlignment="1">
      <alignment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180" fontId="5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180" fontId="5" fillId="0" borderId="3" xfId="0" applyNumberFormat="1" applyFont="1" applyFill="1" applyBorder="1" applyAlignment="1" applyProtection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180" fontId="5" fillId="0" borderId="3" xfId="0" applyNumberFormat="1" applyFont="1" applyFill="1" applyBorder="1" applyAlignment="1">
      <alignment horizontal="center" vertical="center" wrapText="1"/>
    </xf>
    <xf numFmtId="180" fontId="5" fillId="0" borderId="3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180" fontId="7" fillId="0" borderId="3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180" fontId="7" fillId="0" borderId="3" xfId="0" applyNumberFormat="1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5" fillId="0" borderId="4" xfId="0" applyFont="1" applyBorder="1" applyAlignment="1">
      <alignment horizontal="center" vertical="center" wrapText="1"/>
    </xf>
    <xf numFmtId="180" fontId="5" fillId="0" borderId="3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180" fontId="5" fillId="0" borderId="6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180" fontId="7" fillId="0" borderId="6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180" fontId="7" fillId="0" borderId="6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/>
    </xf>
    <xf numFmtId="180" fontId="5" fillId="0" borderId="4" xfId="0" applyNumberFormat="1" applyFont="1" applyFill="1" applyBorder="1" applyAlignment="1" applyProtection="1">
      <alignment horizontal="center" vertical="center"/>
    </xf>
    <xf numFmtId="0" fontId="5" fillId="0" borderId="4" xfId="0" applyNumberFormat="1" applyFont="1" applyFill="1" applyBorder="1" applyAlignment="1" applyProtection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/>
    </xf>
    <xf numFmtId="180" fontId="5" fillId="0" borderId="3" xfId="0" applyNumberFormat="1" applyFont="1" applyFill="1" applyBorder="1" applyAlignment="1" applyProtection="1">
      <alignment horizontal="center" vertical="center"/>
    </xf>
    <xf numFmtId="0" fontId="5" fillId="0" borderId="3" xfId="0" applyNumberFormat="1" applyFont="1" applyFill="1" applyBorder="1" applyAlignment="1" applyProtection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4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95"/>
  <sheetViews>
    <sheetView tabSelected="1" topLeftCell="C1" workbookViewId="0">
      <pane ySplit="2" topLeftCell="A84" activePane="bottomLeft" state="frozen"/>
      <selection/>
      <selection pane="bottomLeft" activeCell="E78" sqref="E78"/>
    </sheetView>
  </sheetViews>
  <sheetFormatPr defaultColWidth="9.14285714285714" defaultRowHeight="50" customHeight="1"/>
  <cols>
    <col min="1" max="1" width="7" customWidth="1"/>
    <col min="2" max="2" width="29.6285714285714" style="4" customWidth="1"/>
    <col min="3" max="3" width="17.7047619047619" style="5" customWidth="1"/>
    <col min="4" max="4" width="12" customWidth="1"/>
    <col min="5" max="5" width="31.2857142857143" style="5" customWidth="1"/>
    <col min="6" max="7" width="14.2857142857143" customWidth="1"/>
    <col min="8" max="8" width="12.5619047619048" customWidth="1"/>
    <col min="9" max="9" width="8.85714285714286" customWidth="1"/>
    <col min="10" max="10" width="14.7047619047619" customWidth="1"/>
    <col min="11" max="11" width="79.8761904761905" style="5" customWidth="1"/>
  </cols>
  <sheetData>
    <row r="1" s="1" customFormat="1" customHeight="1" spans="1:11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8"/>
    </row>
    <row r="2" s="1" customFormat="1" customHeight="1" spans="1:11">
      <c r="A2" s="9" t="s">
        <v>1</v>
      </c>
      <c r="B2" s="10" t="s">
        <v>2</v>
      </c>
      <c r="C2" s="11" t="s">
        <v>3</v>
      </c>
      <c r="D2" s="12" t="s">
        <v>4</v>
      </c>
      <c r="E2" s="11" t="s">
        <v>5</v>
      </c>
      <c r="F2" s="12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1" t="s">
        <v>11</v>
      </c>
    </row>
    <row r="3" s="2" customFormat="1" customHeight="1" spans="1:11">
      <c r="A3" s="13">
        <f>MAX($A$2:A2)+1</f>
        <v>1</v>
      </c>
      <c r="B3" s="14" t="s">
        <v>12</v>
      </c>
      <c r="C3" s="15" t="s">
        <v>13</v>
      </c>
      <c r="D3" s="16">
        <v>50</v>
      </c>
      <c r="E3" s="15" t="s">
        <v>14</v>
      </c>
      <c r="F3" s="13" t="s">
        <v>15</v>
      </c>
      <c r="G3" s="13">
        <v>6500</v>
      </c>
      <c r="H3" s="13" t="s">
        <v>16</v>
      </c>
      <c r="I3" s="13" t="s">
        <v>17</v>
      </c>
      <c r="J3" s="13" t="s">
        <v>18</v>
      </c>
      <c r="K3" s="15" t="s">
        <v>19</v>
      </c>
    </row>
    <row r="4" s="2" customFormat="1" customHeight="1" spans="1:11">
      <c r="A4" s="13"/>
      <c r="B4" s="14"/>
      <c r="C4" s="15" t="s">
        <v>20</v>
      </c>
      <c r="D4" s="16">
        <v>1</v>
      </c>
      <c r="E4" s="15" t="s">
        <v>14</v>
      </c>
      <c r="F4" s="13" t="s">
        <v>21</v>
      </c>
      <c r="G4" s="13" t="s">
        <v>21</v>
      </c>
      <c r="H4" s="13" t="s">
        <v>22</v>
      </c>
      <c r="I4" s="13" t="s">
        <v>17</v>
      </c>
      <c r="J4" s="13" t="s">
        <v>18</v>
      </c>
      <c r="K4" s="17" t="s">
        <v>23</v>
      </c>
    </row>
    <row r="5" s="2" customFormat="1" customHeight="1" spans="1:11">
      <c r="A5" s="13">
        <f>MAX($A$2:A4)+1</f>
        <v>2</v>
      </c>
      <c r="B5" s="14" t="s">
        <v>24</v>
      </c>
      <c r="C5" s="15" t="s">
        <v>25</v>
      </c>
      <c r="D5" s="16">
        <v>2</v>
      </c>
      <c r="E5" s="15" t="s">
        <v>24</v>
      </c>
      <c r="F5" s="13" t="s">
        <v>26</v>
      </c>
      <c r="G5" s="13" t="s">
        <v>27</v>
      </c>
      <c r="H5" s="13" t="s">
        <v>22</v>
      </c>
      <c r="I5" s="13" t="s">
        <v>28</v>
      </c>
      <c r="J5" s="13" t="s">
        <v>29</v>
      </c>
      <c r="K5" s="15" t="s">
        <v>30</v>
      </c>
    </row>
    <row r="6" s="2" customFormat="1" customHeight="1" spans="1:11">
      <c r="A6" s="13">
        <f>MAX($A$2:A5)+1</f>
        <v>3</v>
      </c>
      <c r="B6" s="14" t="s">
        <v>31</v>
      </c>
      <c r="C6" s="15" t="s">
        <v>32</v>
      </c>
      <c r="D6" s="16">
        <v>200</v>
      </c>
      <c r="E6" s="15" t="s">
        <v>33</v>
      </c>
      <c r="F6" s="13" t="s">
        <v>34</v>
      </c>
      <c r="G6" s="13" t="s">
        <v>35</v>
      </c>
      <c r="H6" s="13" t="s">
        <v>16</v>
      </c>
      <c r="I6" s="13" t="s">
        <v>36</v>
      </c>
      <c r="J6" s="13" t="s">
        <v>37</v>
      </c>
      <c r="K6" s="15" t="s">
        <v>38</v>
      </c>
    </row>
    <row r="7" s="2" customFormat="1" customHeight="1" spans="1:11">
      <c r="A7" s="13">
        <f>MAX($A$2:A6)+1</f>
        <v>4</v>
      </c>
      <c r="B7" s="14" t="s">
        <v>39</v>
      </c>
      <c r="C7" s="15" t="s">
        <v>40</v>
      </c>
      <c r="D7" s="16">
        <v>50</v>
      </c>
      <c r="E7" s="15" t="s">
        <v>41</v>
      </c>
      <c r="F7" s="13" t="s">
        <v>34</v>
      </c>
      <c r="G7" s="13" t="s">
        <v>42</v>
      </c>
      <c r="H7" s="13" t="s">
        <v>16</v>
      </c>
      <c r="I7" s="13" t="s">
        <v>43</v>
      </c>
      <c r="J7" s="13" t="s">
        <v>44</v>
      </c>
      <c r="K7" s="15" t="s">
        <v>45</v>
      </c>
    </row>
    <row r="8" s="2" customFormat="1" customHeight="1" spans="1:11">
      <c r="A8" s="13"/>
      <c r="B8" s="14"/>
      <c r="C8" s="15" t="s">
        <v>46</v>
      </c>
      <c r="D8" s="16">
        <v>2</v>
      </c>
      <c r="E8" s="15" t="s">
        <v>41</v>
      </c>
      <c r="F8" s="13" t="s">
        <v>34</v>
      </c>
      <c r="G8" s="13" t="s">
        <v>27</v>
      </c>
      <c r="H8" s="13" t="s">
        <v>16</v>
      </c>
      <c r="I8" s="13" t="s">
        <v>43</v>
      </c>
      <c r="J8" s="13" t="s">
        <v>44</v>
      </c>
      <c r="K8" s="15" t="s">
        <v>47</v>
      </c>
    </row>
    <row r="9" s="2" customFormat="1" customHeight="1" spans="1:11">
      <c r="A9" s="13"/>
      <c r="B9" s="14"/>
      <c r="C9" s="15" t="s">
        <v>48</v>
      </c>
      <c r="D9" s="16">
        <v>1</v>
      </c>
      <c r="E9" s="15" t="s">
        <v>41</v>
      </c>
      <c r="F9" s="13" t="s">
        <v>21</v>
      </c>
      <c r="G9" s="13" t="s">
        <v>21</v>
      </c>
      <c r="H9" s="13" t="s">
        <v>22</v>
      </c>
      <c r="I9" s="13" t="s">
        <v>43</v>
      </c>
      <c r="J9" s="13" t="s">
        <v>44</v>
      </c>
      <c r="K9" s="15" t="s">
        <v>49</v>
      </c>
    </row>
    <row r="10" s="2" customFormat="1" customHeight="1" spans="1:11">
      <c r="A10" s="13"/>
      <c r="B10" s="14"/>
      <c r="C10" s="15" t="s">
        <v>50</v>
      </c>
      <c r="D10" s="16">
        <v>1</v>
      </c>
      <c r="E10" s="15" t="s">
        <v>41</v>
      </c>
      <c r="F10" s="13" t="s">
        <v>21</v>
      </c>
      <c r="G10" s="13" t="s">
        <v>21</v>
      </c>
      <c r="H10" s="13" t="s">
        <v>22</v>
      </c>
      <c r="I10" s="13" t="s">
        <v>43</v>
      </c>
      <c r="J10" s="13" t="s">
        <v>44</v>
      </c>
      <c r="K10" s="15" t="s">
        <v>51</v>
      </c>
    </row>
    <row r="11" s="2" customFormat="1" customHeight="1" spans="1:11">
      <c r="A11" s="13"/>
      <c r="B11" s="14"/>
      <c r="C11" s="15" t="s">
        <v>52</v>
      </c>
      <c r="D11" s="16">
        <v>2</v>
      </c>
      <c r="E11" s="15" t="s">
        <v>41</v>
      </c>
      <c r="F11" s="13" t="s">
        <v>34</v>
      </c>
      <c r="G11" s="13" t="s">
        <v>53</v>
      </c>
      <c r="H11" s="13" t="s">
        <v>16</v>
      </c>
      <c r="I11" s="13" t="s">
        <v>43</v>
      </c>
      <c r="J11" s="13" t="s">
        <v>44</v>
      </c>
      <c r="K11" s="15" t="s">
        <v>54</v>
      </c>
    </row>
    <row r="12" s="2" customFormat="1" customHeight="1" spans="1:11">
      <c r="A12" s="13">
        <f>MAX($A$2:A11)+1</f>
        <v>5</v>
      </c>
      <c r="B12" s="14" t="s">
        <v>55</v>
      </c>
      <c r="C12" s="15" t="s">
        <v>56</v>
      </c>
      <c r="D12" s="16">
        <v>3</v>
      </c>
      <c r="E12" s="15" t="s">
        <v>57</v>
      </c>
      <c r="F12" s="13">
        <v>6000</v>
      </c>
      <c r="G12" s="13">
        <v>8000</v>
      </c>
      <c r="H12" s="13" t="s">
        <v>58</v>
      </c>
      <c r="I12" s="13" t="s">
        <v>59</v>
      </c>
      <c r="J12" s="13" t="s">
        <v>60</v>
      </c>
      <c r="K12" s="15" t="s">
        <v>61</v>
      </c>
    </row>
    <row r="13" s="2" customFormat="1" customHeight="1" spans="1:11">
      <c r="A13" s="13"/>
      <c r="B13" s="14"/>
      <c r="C13" s="15" t="s">
        <v>62</v>
      </c>
      <c r="D13" s="16">
        <v>60</v>
      </c>
      <c r="E13" s="15" t="s">
        <v>57</v>
      </c>
      <c r="F13" s="13">
        <v>4800</v>
      </c>
      <c r="G13" s="13">
        <v>7000</v>
      </c>
      <c r="H13" s="13" t="s">
        <v>16</v>
      </c>
      <c r="I13" s="13" t="s">
        <v>59</v>
      </c>
      <c r="J13" s="13" t="s">
        <v>60</v>
      </c>
      <c r="K13" s="15" t="s">
        <v>63</v>
      </c>
    </row>
    <row r="14" s="2" customFormat="1" customHeight="1" spans="1:11">
      <c r="A14" s="13"/>
      <c r="B14" s="14"/>
      <c r="C14" s="15" t="s">
        <v>64</v>
      </c>
      <c r="D14" s="16">
        <v>3</v>
      </c>
      <c r="E14" s="15" t="s">
        <v>57</v>
      </c>
      <c r="F14" s="13">
        <v>5000</v>
      </c>
      <c r="G14" s="13">
        <v>7000</v>
      </c>
      <c r="H14" s="13" t="s">
        <v>58</v>
      </c>
      <c r="I14" s="13" t="s">
        <v>59</v>
      </c>
      <c r="J14" s="13" t="s">
        <v>60</v>
      </c>
      <c r="K14" s="15" t="s">
        <v>65</v>
      </c>
    </row>
    <row r="15" s="2" customFormat="1" customHeight="1" spans="1:11">
      <c r="A15" s="13"/>
      <c r="B15" s="14"/>
      <c r="C15" s="15" t="s">
        <v>66</v>
      </c>
      <c r="D15" s="16">
        <v>2</v>
      </c>
      <c r="E15" s="15" t="s">
        <v>57</v>
      </c>
      <c r="F15" s="13">
        <v>5000</v>
      </c>
      <c r="G15" s="13">
        <v>7000</v>
      </c>
      <c r="H15" s="13" t="s">
        <v>16</v>
      </c>
      <c r="I15" s="13" t="s">
        <v>59</v>
      </c>
      <c r="J15" s="13" t="s">
        <v>60</v>
      </c>
      <c r="K15" s="15" t="s">
        <v>67</v>
      </c>
    </row>
    <row r="16" s="2" customFormat="1" customHeight="1" spans="1:11">
      <c r="A16" s="13"/>
      <c r="B16" s="14"/>
      <c r="C16" s="15" t="s">
        <v>68</v>
      </c>
      <c r="D16" s="16">
        <v>2</v>
      </c>
      <c r="E16" s="15" t="s">
        <v>57</v>
      </c>
      <c r="F16" s="13">
        <v>5000</v>
      </c>
      <c r="G16" s="13">
        <v>7000</v>
      </c>
      <c r="H16" s="13" t="s">
        <v>16</v>
      </c>
      <c r="I16" s="13" t="s">
        <v>59</v>
      </c>
      <c r="J16" s="13" t="s">
        <v>60</v>
      </c>
      <c r="K16" s="15" t="s">
        <v>69</v>
      </c>
    </row>
    <row r="17" s="2" customFormat="1" customHeight="1" spans="1:11">
      <c r="A17" s="13">
        <f>MAX($A$2:A16)+1</f>
        <v>6</v>
      </c>
      <c r="B17" s="14" t="s">
        <v>70</v>
      </c>
      <c r="C17" s="18" t="s">
        <v>71</v>
      </c>
      <c r="D17" s="19">
        <v>3</v>
      </c>
      <c r="E17" s="20" t="s">
        <v>72</v>
      </c>
      <c r="F17" s="18">
        <v>5000</v>
      </c>
      <c r="G17" s="20">
        <v>8000</v>
      </c>
      <c r="H17" s="21" t="s">
        <v>22</v>
      </c>
      <c r="I17" s="21" t="s">
        <v>73</v>
      </c>
      <c r="J17" s="20" t="s">
        <v>74</v>
      </c>
      <c r="K17" s="18" t="s">
        <v>75</v>
      </c>
    </row>
    <row r="18" s="2" customFormat="1" customHeight="1" spans="1:11">
      <c r="A18" s="13"/>
      <c r="B18" s="14"/>
      <c r="C18" s="18" t="s">
        <v>76</v>
      </c>
      <c r="D18" s="19">
        <v>2</v>
      </c>
      <c r="E18" s="20" t="s">
        <v>72</v>
      </c>
      <c r="F18" s="18">
        <v>4000</v>
      </c>
      <c r="G18" s="20">
        <v>6000</v>
      </c>
      <c r="H18" s="21" t="s">
        <v>22</v>
      </c>
      <c r="I18" s="21" t="s">
        <v>73</v>
      </c>
      <c r="J18" s="20" t="s">
        <v>74</v>
      </c>
      <c r="K18" s="18" t="s">
        <v>77</v>
      </c>
    </row>
    <row r="19" s="2" customFormat="1" customHeight="1" spans="1:11">
      <c r="A19" s="13"/>
      <c r="B19" s="14"/>
      <c r="C19" s="18" t="s">
        <v>78</v>
      </c>
      <c r="D19" s="19">
        <v>1</v>
      </c>
      <c r="E19" s="20" t="s">
        <v>72</v>
      </c>
      <c r="F19" s="18" t="s">
        <v>21</v>
      </c>
      <c r="G19" s="18" t="s">
        <v>21</v>
      </c>
      <c r="H19" s="21" t="s">
        <v>79</v>
      </c>
      <c r="I19" s="21" t="s">
        <v>73</v>
      </c>
      <c r="J19" s="20" t="s">
        <v>74</v>
      </c>
      <c r="K19" s="18" t="s">
        <v>80</v>
      </c>
    </row>
    <row r="20" s="2" customFormat="1" customHeight="1" spans="1:11">
      <c r="A20" s="13"/>
      <c r="B20" s="14"/>
      <c r="C20" s="18" t="s">
        <v>81</v>
      </c>
      <c r="D20" s="19">
        <v>1</v>
      </c>
      <c r="E20" s="20" t="s">
        <v>72</v>
      </c>
      <c r="F20" s="18">
        <v>4000</v>
      </c>
      <c r="G20" s="20">
        <v>6000</v>
      </c>
      <c r="H20" s="21" t="s">
        <v>79</v>
      </c>
      <c r="I20" s="21" t="s">
        <v>73</v>
      </c>
      <c r="J20" s="20" t="s">
        <v>74</v>
      </c>
      <c r="K20" s="18" t="s">
        <v>80</v>
      </c>
    </row>
    <row r="21" s="2" customFormat="1" customHeight="1" spans="1:11">
      <c r="A21" s="13"/>
      <c r="B21" s="14"/>
      <c r="C21" s="18" t="s">
        <v>82</v>
      </c>
      <c r="D21" s="19">
        <v>1</v>
      </c>
      <c r="E21" s="20" t="s">
        <v>72</v>
      </c>
      <c r="F21" s="18" t="s">
        <v>21</v>
      </c>
      <c r="G21" s="18" t="s">
        <v>21</v>
      </c>
      <c r="H21" s="21" t="s">
        <v>79</v>
      </c>
      <c r="I21" s="21" t="s">
        <v>73</v>
      </c>
      <c r="J21" s="20" t="s">
        <v>74</v>
      </c>
      <c r="K21" s="18" t="s">
        <v>80</v>
      </c>
    </row>
    <row r="22" s="2" customFormat="1" customHeight="1" spans="1:11">
      <c r="A22" s="13"/>
      <c r="B22" s="14"/>
      <c r="C22" s="18" t="s">
        <v>83</v>
      </c>
      <c r="D22" s="19">
        <v>1</v>
      </c>
      <c r="E22" s="20" t="s">
        <v>72</v>
      </c>
      <c r="F22" s="18" t="s">
        <v>21</v>
      </c>
      <c r="G22" s="18" t="s">
        <v>21</v>
      </c>
      <c r="H22" s="21" t="s">
        <v>79</v>
      </c>
      <c r="I22" s="21" t="s">
        <v>73</v>
      </c>
      <c r="J22" s="20" t="s">
        <v>74</v>
      </c>
      <c r="K22" s="18" t="s">
        <v>80</v>
      </c>
    </row>
    <row r="23" s="2" customFormat="1" customHeight="1" spans="1:11">
      <c r="A23" s="13"/>
      <c r="B23" s="14"/>
      <c r="C23" s="18" t="s">
        <v>84</v>
      </c>
      <c r="D23" s="19">
        <v>1</v>
      </c>
      <c r="E23" s="20" t="s">
        <v>72</v>
      </c>
      <c r="F23" s="18">
        <v>4000</v>
      </c>
      <c r="G23" s="20">
        <v>6000</v>
      </c>
      <c r="H23" s="21" t="s">
        <v>79</v>
      </c>
      <c r="I23" s="21" t="s">
        <v>73</v>
      </c>
      <c r="J23" s="20" t="s">
        <v>74</v>
      </c>
      <c r="K23" s="18" t="s">
        <v>80</v>
      </c>
    </row>
    <row r="24" s="2" customFormat="1" customHeight="1" spans="1:11">
      <c r="A24" s="13"/>
      <c r="B24" s="14"/>
      <c r="C24" s="18" t="s">
        <v>85</v>
      </c>
      <c r="D24" s="19">
        <v>2</v>
      </c>
      <c r="E24" s="20" t="s">
        <v>72</v>
      </c>
      <c r="F24" s="18">
        <v>4000</v>
      </c>
      <c r="G24" s="20">
        <v>8000</v>
      </c>
      <c r="H24" s="21" t="s">
        <v>79</v>
      </c>
      <c r="I24" s="21" t="s">
        <v>73</v>
      </c>
      <c r="J24" s="20" t="s">
        <v>74</v>
      </c>
      <c r="K24" s="18" t="s">
        <v>80</v>
      </c>
    </row>
    <row r="25" s="2" customFormat="1" customHeight="1" spans="1:11">
      <c r="A25" s="13"/>
      <c r="B25" s="14"/>
      <c r="C25" s="18" t="s">
        <v>86</v>
      </c>
      <c r="D25" s="19">
        <v>2</v>
      </c>
      <c r="E25" s="20" t="s">
        <v>72</v>
      </c>
      <c r="F25" s="18">
        <v>4000</v>
      </c>
      <c r="G25" s="20">
        <v>7000</v>
      </c>
      <c r="H25" s="21" t="s">
        <v>79</v>
      </c>
      <c r="I25" s="21" t="s">
        <v>73</v>
      </c>
      <c r="J25" s="20" t="s">
        <v>74</v>
      </c>
      <c r="K25" s="18" t="s">
        <v>80</v>
      </c>
    </row>
    <row r="26" s="2" customFormat="1" customHeight="1" spans="1:11">
      <c r="A26" s="13"/>
      <c r="B26" s="14"/>
      <c r="C26" s="18" t="s">
        <v>87</v>
      </c>
      <c r="D26" s="19">
        <v>2</v>
      </c>
      <c r="E26" s="20" t="s">
        <v>72</v>
      </c>
      <c r="F26" s="18">
        <v>4000</v>
      </c>
      <c r="G26" s="20">
        <v>7000</v>
      </c>
      <c r="H26" s="21" t="s">
        <v>79</v>
      </c>
      <c r="I26" s="21" t="s">
        <v>73</v>
      </c>
      <c r="J26" s="20" t="s">
        <v>74</v>
      </c>
      <c r="K26" s="18" t="s">
        <v>80</v>
      </c>
    </row>
    <row r="27" s="2" customFormat="1" customHeight="1" spans="1:11">
      <c r="A27" s="13"/>
      <c r="B27" s="14"/>
      <c r="C27" s="18" t="s">
        <v>88</v>
      </c>
      <c r="D27" s="19">
        <v>1</v>
      </c>
      <c r="E27" s="20" t="s">
        <v>72</v>
      </c>
      <c r="F27" s="18">
        <v>4000</v>
      </c>
      <c r="G27" s="20">
        <v>7000</v>
      </c>
      <c r="H27" s="21" t="s">
        <v>79</v>
      </c>
      <c r="I27" s="21" t="s">
        <v>73</v>
      </c>
      <c r="J27" s="20" t="s">
        <v>74</v>
      </c>
      <c r="K27" s="18" t="s">
        <v>80</v>
      </c>
    </row>
    <row r="28" s="2" customFormat="1" customHeight="1" spans="1:11">
      <c r="A28" s="13"/>
      <c r="B28" s="14"/>
      <c r="C28" s="18" t="s">
        <v>52</v>
      </c>
      <c r="D28" s="19">
        <v>1</v>
      </c>
      <c r="E28" s="20" t="s">
        <v>72</v>
      </c>
      <c r="F28" s="18">
        <v>4000</v>
      </c>
      <c r="G28" s="20">
        <v>6000</v>
      </c>
      <c r="H28" s="21" t="s">
        <v>22</v>
      </c>
      <c r="I28" s="21" t="s">
        <v>73</v>
      </c>
      <c r="J28" s="20" t="s">
        <v>74</v>
      </c>
      <c r="K28" s="18" t="s">
        <v>89</v>
      </c>
    </row>
    <row r="29" s="2" customFormat="1" customHeight="1" spans="1:11">
      <c r="A29" s="13"/>
      <c r="B29" s="14"/>
      <c r="C29" s="18" t="s">
        <v>90</v>
      </c>
      <c r="D29" s="19">
        <v>4</v>
      </c>
      <c r="E29" s="20" t="s">
        <v>72</v>
      </c>
      <c r="F29" s="18">
        <v>4000</v>
      </c>
      <c r="G29" s="20">
        <v>10000</v>
      </c>
      <c r="H29" s="21" t="s">
        <v>22</v>
      </c>
      <c r="I29" s="21" t="s">
        <v>73</v>
      </c>
      <c r="J29" s="20" t="s">
        <v>74</v>
      </c>
      <c r="K29" s="18" t="s">
        <v>91</v>
      </c>
    </row>
    <row r="30" s="2" customFormat="1" customHeight="1" spans="1:11">
      <c r="A30" s="13"/>
      <c r="B30" s="14"/>
      <c r="C30" s="18" t="s">
        <v>92</v>
      </c>
      <c r="D30" s="19">
        <v>5</v>
      </c>
      <c r="E30" s="20" t="s">
        <v>72</v>
      </c>
      <c r="F30" s="18">
        <v>4000</v>
      </c>
      <c r="G30" s="20">
        <v>5500</v>
      </c>
      <c r="H30" s="21" t="s">
        <v>22</v>
      </c>
      <c r="I30" s="21" t="s">
        <v>73</v>
      </c>
      <c r="J30" s="20" t="s">
        <v>74</v>
      </c>
      <c r="K30" s="18" t="s">
        <v>93</v>
      </c>
    </row>
    <row r="31" s="2" customFormat="1" customHeight="1" spans="1:11">
      <c r="A31" s="13"/>
      <c r="B31" s="14"/>
      <c r="C31" s="18" t="s">
        <v>94</v>
      </c>
      <c r="D31" s="19">
        <v>2</v>
      </c>
      <c r="E31" s="20" t="s">
        <v>72</v>
      </c>
      <c r="F31" s="18">
        <v>4000</v>
      </c>
      <c r="G31" s="20">
        <v>7000</v>
      </c>
      <c r="H31" s="21" t="s">
        <v>16</v>
      </c>
      <c r="I31" s="21" t="s">
        <v>73</v>
      </c>
      <c r="J31" s="20" t="s">
        <v>74</v>
      </c>
      <c r="K31" s="18" t="s">
        <v>95</v>
      </c>
    </row>
    <row r="32" s="2" customFormat="1" customHeight="1" spans="1:11">
      <c r="A32" s="13"/>
      <c r="B32" s="14"/>
      <c r="C32" s="18" t="s">
        <v>96</v>
      </c>
      <c r="D32" s="19">
        <v>2</v>
      </c>
      <c r="E32" s="20" t="s">
        <v>72</v>
      </c>
      <c r="F32" s="18">
        <v>4000</v>
      </c>
      <c r="G32" s="20">
        <v>8000</v>
      </c>
      <c r="H32" s="21" t="s">
        <v>16</v>
      </c>
      <c r="I32" s="21" t="s">
        <v>73</v>
      </c>
      <c r="J32" s="20" t="s">
        <v>74</v>
      </c>
      <c r="K32" s="18" t="s">
        <v>97</v>
      </c>
    </row>
    <row r="33" s="2" customFormat="1" customHeight="1" spans="1:11">
      <c r="A33" s="13"/>
      <c r="B33" s="14"/>
      <c r="C33" s="18" t="s">
        <v>98</v>
      </c>
      <c r="D33" s="19">
        <v>50</v>
      </c>
      <c r="E33" s="20" t="s">
        <v>72</v>
      </c>
      <c r="F33" s="18">
        <v>6000</v>
      </c>
      <c r="G33" s="20">
        <v>10000</v>
      </c>
      <c r="H33" s="21" t="s">
        <v>16</v>
      </c>
      <c r="I33" s="21" t="s">
        <v>73</v>
      </c>
      <c r="J33" s="20" t="s">
        <v>74</v>
      </c>
      <c r="K33" s="18"/>
    </row>
    <row r="34" s="2" customFormat="1" customHeight="1" spans="1:11">
      <c r="A34" s="13"/>
      <c r="B34" s="14"/>
      <c r="C34" s="18" t="s">
        <v>99</v>
      </c>
      <c r="D34" s="19">
        <v>25</v>
      </c>
      <c r="E34" s="20" t="s">
        <v>72</v>
      </c>
      <c r="F34" s="18">
        <v>5000</v>
      </c>
      <c r="G34" s="20">
        <v>8000</v>
      </c>
      <c r="H34" s="21" t="s">
        <v>16</v>
      </c>
      <c r="I34" s="21" t="s">
        <v>73</v>
      </c>
      <c r="J34" s="20" t="s">
        <v>74</v>
      </c>
      <c r="K34" s="18" t="s">
        <v>100</v>
      </c>
    </row>
    <row r="35" s="2" customFormat="1" customHeight="1" spans="1:11">
      <c r="A35" s="13"/>
      <c r="B35" s="14"/>
      <c r="C35" s="18" t="s">
        <v>101</v>
      </c>
      <c r="D35" s="19">
        <v>24</v>
      </c>
      <c r="E35" s="20" t="s">
        <v>72</v>
      </c>
      <c r="F35" s="18">
        <v>5000</v>
      </c>
      <c r="G35" s="20">
        <v>8000</v>
      </c>
      <c r="H35" s="21" t="s">
        <v>16</v>
      </c>
      <c r="I35" s="21" t="s">
        <v>73</v>
      </c>
      <c r="J35" s="20" t="s">
        <v>74</v>
      </c>
      <c r="K35" s="18"/>
    </row>
    <row r="36" s="2" customFormat="1" customHeight="1" spans="1:11">
      <c r="A36" s="13">
        <f>MAX($A$2:A35)+1</f>
        <v>7</v>
      </c>
      <c r="B36" s="14" t="s">
        <v>102</v>
      </c>
      <c r="C36" s="15" t="s">
        <v>62</v>
      </c>
      <c r="D36" s="16">
        <v>10</v>
      </c>
      <c r="E36" s="15" t="s">
        <v>103</v>
      </c>
      <c r="F36" s="13" t="s">
        <v>27</v>
      </c>
      <c r="G36" s="13" t="s">
        <v>104</v>
      </c>
      <c r="H36" s="13" t="s">
        <v>16</v>
      </c>
      <c r="I36" s="13" t="s">
        <v>105</v>
      </c>
      <c r="J36" s="13" t="s">
        <v>106</v>
      </c>
      <c r="K36" s="15" t="s">
        <v>107</v>
      </c>
    </row>
    <row r="37" s="2" customFormat="1" customHeight="1" spans="1:11">
      <c r="A37" s="13"/>
      <c r="B37" s="14"/>
      <c r="C37" s="15" t="s">
        <v>108</v>
      </c>
      <c r="D37" s="16">
        <v>12</v>
      </c>
      <c r="E37" s="15" t="s">
        <v>103</v>
      </c>
      <c r="F37" s="13" t="s">
        <v>109</v>
      </c>
      <c r="G37" s="13" t="s">
        <v>27</v>
      </c>
      <c r="H37" s="13" t="s">
        <v>16</v>
      </c>
      <c r="I37" s="13" t="s">
        <v>105</v>
      </c>
      <c r="J37" s="13" t="s">
        <v>106</v>
      </c>
      <c r="K37" s="15" t="s">
        <v>110</v>
      </c>
    </row>
    <row r="38" s="2" customFormat="1" customHeight="1" spans="1:11">
      <c r="A38" s="13">
        <f>MAX($A$2:A37)+1</f>
        <v>8</v>
      </c>
      <c r="B38" s="14" t="s">
        <v>111</v>
      </c>
      <c r="C38" s="15" t="s">
        <v>112</v>
      </c>
      <c r="D38" s="16">
        <v>5</v>
      </c>
      <c r="E38" s="15" t="s">
        <v>113</v>
      </c>
      <c r="F38" s="13" t="s">
        <v>114</v>
      </c>
      <c r="G38" s="13" t="s">
        <v>115</v>
      </c>
      <c r="H38" s="13" t="s">
        <v>22</v>
      </c>
      <c r="I38" s="13" t="s">
        <v>116</v>
      </c>
      <c r="J38" s="13" t="s">
        <v>117</v>
      </c>
      <c r="K38" s="15" t="s">
        <v>118</v>
      </c>
    </row>
    <row r="39" s="2" customFormat="1" customHeight="1" spans="1:11">
      <c r="A39" s="13"/>
      <c r="B39" s="14"/>
      <c r="C39" s="15" t="s">
        <v>119</v>
      </c>
      <c r="D39" s="16">
        <v>10</v>
      </c>
      <c r="E39" s="15" t="s">
        <v>113</v>
      </c>
      <c r="F39" s="13">
        <v>2200</v>
      </c>
      <c r="G39" s="13" t="s">
        <v>27</v>
      </c>
      <c r="H39" s="13" t="s">
        <v>58</v>
      </c>
      <c r="I39" s="13" t="s">
        <v>116</v>
      </c>
      <c r="J39" s="13" t="s">
        <v>117</v>
      </c>
      <c r="K39" s="15" t="s">
        <v>120</v>
      </c>
    </row>
    <row r="40" s="2" customFormat="1" customHeight="1" spans="1:11">
      <c r="A40" s="13"/>
      <c r="B40" s="14"/>
      <c r="C40" s="15" t="s">
        <v>121</v>
      </c>
      <c r="D40" s="16">
        <v>10</v>
      </c>
      <c r="E40" s="15" t="s">
        <v>113</v>
      </c>
      <c r="F40" s="13">
        <v>2200</v>
      </c>
      <c r="G40" s="13" t="s">
        <v>27</v>
      </c>
      <c r="H40" s="13" t="s">
        <v>58</v>
      </c>
      <c r="I40" s="13" t="s">
        <v>116</v>
      </c>
      <c r="J40" s="13" t="s">
        <v>117</v>
      </c>
      <c r="K40" s="15" t="s">
        <v>122</v>
      </c>
    </row>
    <row r="41" s="2" customFormat="1" customHeight="1" spans="1:11">
      <c r="A41" s="13">
        <f>MAX($A$2:A40)+1</f>
        <v>9</v>
      </c>
      <c r="B41" s="14" t="s">
        <v>123</v>
      </c>
      <c r="C41" s="15" t="s">
        <v>32</v>
      </c>
      <c r="D41" s="16">
        <v>10</v>
      </c>
      <c r="E41" s="15" t="s">
        <v>124</v>
      </c>
      <c r="F41" s="13" t="s">
        <v>114</v>
      </c>
      <c r="G41" s="13" t="s">
        <v>109</v>
      </c>
      <c r="H41" s="13" t="s">
        <v>16</v>
      </c>
      <c r="I41" s="13" t="s">
        <v>73</v>
      </c>
      <c r="J41" s="13" t="s">
        <v>125</v>
      </c>
      <c r="K41" s="15" t="s">
        <v>126</v>
      </c>
    </row>
    <row r="42" s="2" customFormat="1" customHeight="1" spans="1:11">
      <c r="A42" s="13"/>
      <c r="B42" s="14"/>
      <c r="C42" s="15" t="s">
        <v>127</v>
      </c>
      <c r="D42" s="16">
        <v>1</v>
      </c>
      <c r="E42" s="15" t="s">
        <v>124</v>
      </c>
      <c r="F42" s="13" t="s">
        <v>15</v>
      </c>
      <c r="G42" s="13" t="s">
        <v>27</v>
      </c>
      <c r="H42" s="13" t="s">
        <v>58</v>
      </c>
      <c r="I42" s="13" t="s">
        <v>73</v>
      </c>
      <c r="J42" s="13" t="s">
        <v>125</v>
      </c>
      <c r="K42" s="15" t="s">
        <v>128</v>
      </c>
    </row>
    <row r="43" s="2" customFormat="1" customHeight="1" spans="1:11">
      <c r="A43" s="13"/>
      <c r="B43" s="14"/>
      <c r="C43" s="15" t="s">
        <v>129</v>
      </c>
      <c r="D43" s="16">
        <v>1</v>
      </c>
      <c r="E43" s="15" t="s">
        <v>124</v>
      </c>
      <c r="F43" s="13" t="s">
        <v>114</v>
      </c>
      <c r="G43" s="13" t="s">
        <v>109</v>
      </c>
      <c r="H43" s="13" t="s">
        <v>58</v>
      </c>
      <c r="I43" s="13" t="s">
        <v>73</v>
      </c>
      <c r="J43" s="13" t="s">
        <v>125</v>
      </c>
      <c r="K43" s="15" t="s">
        <v>130</v>
      </c>
    </row>
    <row r="44" s="2" customFormat="1" customHeight="1" spans="1:11">
      <c r="A44" s="13"/>
      <c r="B44" s="14"/>
      <c r="C44" s="15" t="s">
        <v>131</v>
      </c>
      <c r="D44" s="16">
        <v>2</v>
      </c>
      <c r="E44" s="15" t="s">
        <v>124</v>
      </c>
      <c r="F44" s="13" t="s">
        <v>109</v>
      </c>
      <c r="G44" s="13" t="s">
        <v>132</v>
      </c>
      <c r="H44" s="13" t="s">
        <v>16</v>
      </c>
      <c r="I44" s="13" t="s">
        <v>73</v>
      </c>
      <c r="J44" s="13" t="s">
        <v>125</v>
      </c>
      <c r="K44" s="15" t="s">
        <v>133</v>
      </c>
    </row>
    <row r="45" s="2" customFormat="1" customHeight="1" spans="1:11">
      <c r="A45" s="13"/>
      <c r="B45" s="14"/>
      <c r="C45" s="15" t="s">
        <v>52</v>
      </c>
      <c r="D45" s="16">
        <v>1</v>
      </c>
      <c r="E45" s="15" t="s">
        <v>124</v>
      </c>
      <c r="F45" s="13" t="s">
        <v>114</v>
      </c>
      <c r="G45" s="13" t="s">
        <v>15</v>
      </c>
      <c r="H45" s="13" t="s">
        <v>58</v>
      </c>
      <c r="I45" s="13" t="s">
        <v>73</v>
      </c>
      <c r="J45" s="13" t="s">
        <v>125</v>
      </c>
      <c r="K45" s="15" t="s">
        <v>134</v>
      </c>
    </row>
    <row r="46" s="2" customFormat="1" customHeight="1" spans="1:11">
      <c r="A46" s="13">
        <f>MAX($A$2:A45)+1</f>
        <v>10</v>
      </c>
      <c r="B46" s="14" t="s">
        <v>135</v>
      </c>
      <c r="C46" s="15" t="s">
        <v>136</v>
      </c>
      <c r="D46" s="16">
        <v>4</v>
      </c>
      <c r="E46" s="15" t="s">
        <v>137</v>
      </c>
      <c r="F46" s="13" t="s">
        <v>138</v>
      </c>
      <c r="G46" s="13" t="s">
        <v>109</v>
      </c>
      <c r="H46" s="13" t="s">
        <v>58</v>
      </c>
      <c r="I46" s="13" t="s">
        <v>139</v>
      </c>
      <c r="J46" s="13">
        <v>19167027253</v>
      </c>
      <c r="K46" s="15" t="s">
        <v>140</v>
      </c>
    </row>
    <row r="47" s="2" customFormat="1" customHeight="1" spans="1:11">
      <c r="A47" s="13">
        <f>MAX($A$2:A46)+1</f>
        <v>11</v>
      </c>
      <c r="B47" s="14" t="s">
        <v>141</v>
      </c>
      <c r="C47" s="15" t="s">
        <v>142</v>
      </c>
      <c r="D47" s="16">
        <v>20</v>
      </c>
      <c r="E47" s="15" t="s">
        <v>143</v>
      </c>
      <c r="F47" s="13">
        <v>2500</v>
      </c>
      <c r="G47" s="13">
        <v>8000</v>
      </c>
      <c r="H47" s="13" t="s">
        <v>16</v>
      </c>
      <c r="I47" s="13" t="s">
        <v>144</v>
      </c>
      <c r="J47" s="13" t="s">
        <v>145</v>
      </c>
      <c r="K47" s="15" t="s">
        <v>146</v>
      </c>
    </row>
    <row r="48" s="2" customFormat="1" customHeight="1" spans="1:11">
      <c r="A48" s="13">
        <f>MAX($A$2:A47)+1</f>
        <v>12</v>
      </c>
      <c r="B48" s="14" t="s">
        <v>147</v>
      </c>
      <c r="C48" s="21" t="s">
        <v>148</v>
      </c>
      <c r="D48" s="22">
        <v>3</v>
      </c>
      <c r="E48" s="21" t="s">
        <v>149</v>
      </c>
      <c r="F48" s="20">
        <v>3000</v>
      </c>
      <c r="G48" s="20">
        <v>4500</v>
      </c>
      <c r="H48" s="21" t="s">
        <v>16</v>
      </c>
      <c r="I48" s="21" t="s">
        <v>150</v>
      </c>
      <c r="J48" s="21">
        <v>19101206323</v>
      </c>
      <c r="K48" s="21" t="s">
        <v>151</v>
      </c>
    </row>
    <row r="49" s="2" customFormat="1" customHeight="1" spans="1:11">
      <c r="A49" s="13"/>
      <c r="B49" s="14"/>
      <c r="C49" s="21" t="s">
        <v>152</v>
      </c>
      <c r="D49" s="22">
        <v>1</v>
      </c>
      <c r="E49" s="21" t="s">
        <v>149</v>
      </c>
      <c r="F49" s="20">
        <v>3000</v>
      </c>
      <c r="G49" s="20">
        <v>4000</v>
      </c>
      <c r="H49" s="21" t="s">
        <v>16</v>
      </c>
      <c r="I49" s="21" t="s">
        <v>150</v>
      </c>
      <c r="J49" s="21">
        <v>19101206323</v>
      </c>
      <c r="K49" s="21" t="s">
        <v>153</v>
      </c>
    </row>
    <row r="50" s="2" customFormat="1" customHeight="1" spans="1:11">
      <c r="A50" s="13"/>
      <c r="B50" s="14"/>
      <c r="C50" s="21" t="s">
        <v>154</v>
      </c>
      <c r="D50" s="22">
        <v>1</v>
      </c>
      <c r="E50" s="21" t="s">
        <v>149</v>
      </c>
      <c r="F50" s="20">
        <v>3000</v>
      </c>
      <c r="G50" s="20">
        <v>4000</v>
      </c>
      <c r="H50" s="21" t="s">
        <v>16</v>
      </c>
      <c r="I50" s="21" t="s">
        <v>150</v>
      </c>
      <c r="J50" s="21">
        <v>19101206323</v>
      </c>
      <c r="K50" s="21" t="s">
        <v>155</v>
      </c>
    </row>
    <row r="51" s="2" customFormat="1" customHeight="1" spans="1:11">
      <c r="A51" s="13">
        <f>MAX($A$2:A50)+1</f>
        <v>13</v>
      </c>
      <c r="B51" s="14" t="s">
        <v>156</v>
      </c>
      <c r="C51" s="15" t="s">
        <v>13</v>
      </c>
      <c r="D51" s="16">
        <v>50</v>
      </c>
      <c r="E51" s="15" t="s">
        <v>157</v>
      </c>
      <c r="F51" s="13" t="s">
        <v>158</v>
      </c>
      <c r="G51" s="13" t="s">
        <v>159</v>
      </c>
      <c r="H51" s="13" t="s">
        <v>16</v>
      </c>
      <c r="I51" s="13" t="s">
        <v>160</v>
      </c>
      <c r="J51" s="13" t="s">
        <v>161</v>
      </c>
      <c r="K51" s="15" t="s">
        <v>162</v>
      </c>
    </row>
    <row r="52" s="2" customFormat="1" customHeight="1" spans="1:11">
      <c r="A52" s="13"/>
      <c r="B52" s="14"/>
      <c r="C52" s="15" t="s">
        <v>163</v>
      </c>
      <c r="D52" s="16">
        <v>2</v>
      </c>
      <c r="E52" s="15" t="s">
        <v>157</v>
      </c>
      <c r="F52" s="13" t="s">
        <v>114</v>
      </c>
      <c r="G52" s="13" t="s">
        <v>15</v>
      </c>
      <c r="H52" s="13" t="s">
        <v>16</v>
      </c>
      <c r="I52" s="13" t="s">
        <v>160</v>
      </c>
      <c r="J52" s="13" t="s">
        <v>161</v>
      </c>
      <c r="K52" s="15" t="s">
        <v>164</v>
      </c>
    </row>
    <row r="53" s="2" customFormat="1" customHeight="1" spans="1:11">
      <c r="A53" s="13"/>
      <c r="B53" s="14"/>
      <c r="C53" s="15" t="s">
        <v>165</v>
      </c>
      <c r="D53" s="16">
        <v>2</v>
      </c>
      <c r="E53" s="15" t="s">
        <v>157</v>
      </c>
      <c r="F53" s="13" t="s">
        <v>114</v>
      </c>
      <c r="G53" s="13" t="s">
        <v>27</v>
      </c>
      <c r="H53" s="13" t="s">
        <v>16</v>
      </c>
      <c r="I53" s="13" t="s">
        <v>160</v>
      </c>
      <c r="J53" s="13" t="s">
        <v>161</v>
      </c>
      <c r="K53" s="15" t="s">
        <v>166</v>
      </c>
    </row>
    <row r="54" s="2" customFormat="1" customHeight="1" spans="1:11">
      <c r="A54" s="13"/>
      <c r="B54" s="14"/>
      <c r="C54" s="15" t="s">
        <v>32</v>
      </c>
      <c r="D54" s="16">
        <v>2</v>
      </c>
      <c r="E54" s="15" t="s">
        <v>157</v>
      </c>
      <c r="F54" s="13" t="s">
        <v>114</v>
      </c>
      <c r="G54" s="13" t="s">
        <v>15</v>
      </c>
      <c r="H54" s="13" t="s">
        <v>16</v>
      </c>
      <c r="I54" s="13" t="s">
        <v>160</v>
      </c>
      <c r="J54" s="13" t="s">
        <v>161</v>
      </c>
      <c r="K54" s="15" t="s">
        <v>167</v>
      </c>
    </row>
    <row r="55" s="2" customFormat="1" customHeight="1" spans="1:11">
      <c r="A55" s="13">
        <f>MAX($A$2:A54)+1</f>
        <v>14</v>
      </c>
      <c r="B55" s="14" t="s">
        <v>168</v>
      </c>
      <c r="C55" s="15" t="s">
        <v>131</v>
      </c>
      <c r="D55" s="16">
        <v>5</v>
      </c>
      <c r="E55" s="15" t="s">
        <v>169</v>
      </c>
      <c r="F55" s="13" t="s">
        <v>109</v>
      </c>
      <c r="G55" s="13" t="s">
        <v>42</v>
      </c>
      <c r="H55" s="13" t="s">
        <v>16</v>
      </c>
      <c r="I55" s="13" t="s">
        <v>170</v>
      </c>
      <c r="J55" s="13" t="s">
        <v>171</v>
      </c>
      <c r="K55" s="15" t="s">
        <v>172</v>
      </c>
    </row>
    <row r="56" s="2" customFormat="1" customHeight="1" spans="1:11">
      <c r="A56" s="13"/>
      <c r="B56" s="14"/>
      <c r="C56" s="15" t="s">
        <v>173</v>
      </c>
      <c r="D56" s="16">
        <v>3</v>
      </c>
      <c r="E56" s="15" t="s">
        <v>169</v>
      </c>
      <c r="F56" s="13" t="s">
        <v>109</v>
      </c>
      <c r="G56" s="13" t="s">
        <v>42</v>
      </c>
      <c r="H56" s="13" t="s">
        <v>16</v>
      </c>
      <c r="I56" s="13" t="s">
        <v>170</v>
      </c>
      <c r="J56" s="13" t="s">
        <v>171</v>
      </c>
      <c r="K56" s="15" t="s">
        <v>174</v>
      </c>
    </row>
    <row r="57" s="2" customFormat="1" customHeight="1" spans="1:11">
      <c r="A57" s="13"/>
      <c r="B57" s="14"/>
      <c r="C57" s="15" t="s">
        <v>175</v>
      </c>
      <c r="D57" s="16">
        <v>5</v>
      </c>
      <c r="E57" s="15" t="s">
        <v>169</v>
      </c>
      <c r="F57" s="13" t="s">
        <v>34</v>
      </c>
      <c r="G57" s="13" t="s">
        <v>27</v>
      </c>
      <c r="H57" s="13" t="s">
        <v>16</v>
      </c>
      <c r="I57" s="13" t="s">
        <v>170</v>
      </c>
      <c r="J57" s="13" t="s">
        <v>171</v>
      </c>
      <c r="K57" s="15" t="s">
        <v>176</v>
      </c>
    </row>
    <row r="58" s="2" customFormat="1" customHeight="1" spans="1:11">
      <c r="A58" s="13"/>
      <c r="B58" s="14"/>
      <c r="C58" s="15" t="s">
        <v>177</v>
      </c>
      <c r="D58" s="16">
        <v>3</v>
      </c>
      <c r="E58" s="15" t="s">
        <v>169</v>
      </c>
      <c r="F58" s="13" t="s">
        <v>34</v>
      </c>
      <c r="G58" s="13" t="s">
        <v>27</v>
      </c>
      <c r="H58" s="13" t="s">
        <v>16</v>
      </c>
      <c r="I58" s="13" t="s">
        <v>170</v>
      </c>
      <c r="J58" s="13" t="s">
        <v>171</v>
      </c>
      <c r="K58" s="15" t="s">
        <v>176</v>
      </c>
    </row>
    <row r="59" s="2" customFormat="1" customHeight="1" spans="1:11">
      <c r="A59" s="13"/>
      <c r="B59" s="14"/>
      <c r="C59" s="15" t="s">
        <v>178</v>
      </c>
      <c r="D59" s="16">
        <v>15</v>
      </c>
      <c r="E59" s="15" t="s">
        <v>169</v>
      </c>
      <c r="F59" s="13" t="s">
        <v>158</v>
      </c>
      <c r="G59" s="13" t="s">
        <v>34</v>
      </c>
      <c r="H59" s="13" t="s">
        <v>16</v>
      </c>
      <c r="I59" s="13" t="s">
        <v>170</v>
      </c>
      <c r="J59" s="13" t="s">
        <v>171</v>
      </c>
      <c r="K59" s="15" t="s">
        <v>179</v>
      </c>
    </row>
    <row r="60" s="2" customFormat="1" customHeight="1" spans="1:11">
      <c r="A60" s="13">
        <f>MAX($A$2:A59)+1</f>
        <v>15</v>
      </c>
      <c r="B60" s="14" t="s">
        <v>180</v>
      </c>
      <c r="C60" s="15" t="s">
        <v>181</v>
      </c>
      <c r="D60" s="16">
        <v>1</v>
      </c>
      <c r="E60" s="15" t="s">
        <v>182</v>
      </c>
      <c r="F60" s="13" t="s">
        <v>34</v>
      </c>
      <c r="G60" s="13" t="s">
        <v>53</v>
      </c>
      <c r="H60" s="13" t="s">
        <v>79</v>
      </c>
      <c r="I60" s="13" t="s">
        <v>183</v>
      </c>
      <c r="J60" s="13" t="s">
        <v>184</v>
      </c>
      <c r="K60" s="15" t="s">
        <v>185</v>
      </c>
    </row>
    <row r="61" s="2" customFormat="1" customHeight="1" spans="1:11">
      <c r="A61" s="13"/>
      <c r="B61" s="14"/>
      <c r="C61" s="15" t="s">
        <v>186</v>
      </c>
      <c r="D61" s="16">
        <v>4</v>
      </c>
      <c r="E61" s="15" t="s">
        <v>182</v>
      </c>
      <c r="F61" s="13" t="s">
        <v>114</v>
      </c>
      <c r="G61" s="13" t="s">
        <v>158</v>
      </c>
      <c r="H61" s="13" t="s">
        <v>16</v>
      </c>
      <c r="I61" s="13" t="s">
        <v>183</v>
      </c>
      <c r="J61" s="13" t="s">
        <v>184</v>
      </c>
      <c r="K61" s="15" t="s">
        <v>187</v>
      </c>
    </row>
    <row r="62" s="2" customFormat="1" customHeight="1" spans="1:11">
      <c r="A62" s="13"/>
      <c r="B62" s="14"/>
      <c r="C62" s="15" t="s">
        <v>188</v>
      </c>
      <c r="D62" s="16">
        <v>5</v>
      </c>
      <c r="E62" s="15" t="s">
        <v>182</v>
      </c>
      <c r="F62" s="13" t="s">
        <v>189</v>
      </c>
      <c r="G62" s="13">
        <v>2500</v>
      </c>
      <c r="H62" s="13" t="s">
        <v>16</v>
      </c>
      <c r="I62" s="13" t="s">
        <v>183</v>
      </c>
      <c r="J62" s="13" t="s">
        <v>184</v>
      </c>
      <c r="K62" s="15" t="s">
        <v>190</v>
      </c>
    </row>
    <row r="63" s="2" customFormat="1" customHeight="1" spans="1:11">
      <c r="A63" s="13">
        <f>MAX($A$2:A62)+1</f>
        <v>16</v>
      </c>
      <c r="B63" s="14" t="s">
        <v>191</v>
      </c>
      <c r="C63" s="15" t="s">
        <v>192</v>
      </c>
      <c r="D63" s="16">
        <v>10</v>
      </c>
      <c r="E63" s="15" t="s">
        <v>193</v>
      </c>
      <c r="F63" s="13" t="s">
        <v>158</v>
      </c>
      <c r="G63" s="13" t="s">
        <v>194</v>
      </c>
      <c r="H63" s="13" t="s">
        <v>16</v>
      </c>
      <c r="I63" s="13" t="s">
        <v>195</v>
      </c>
      <c r="J63" s="15" t="s">
        <v>196</v>
      </c>
      <c r="K63" s="15" t="s">
        <v>197</v>
      </c>
    </row>
    <row r="64" s="2" customFormat="1" customHeight="1" spans="1:11">
      <c r="A64" s="13"/>
      <c r="B64" s="14"/>
      <c r="C64" s="15" t="s">
        <v>198</v>
      </c>
      <c r="D64" s="16">
        <v>1</v>
      </c>
      <c r="E64" s="15" t="s">
        <v>193</v>
      </c>
      <c r="F64" s="13" t="s">
        <v>158</v>
      </c>
      <c r="G64" s="13" t="s">
        <v>132</v>
      </c>
      <c r="H64" s="13" t="s">
        <v>16</v>
      </c>
      <c r="I64" s="13" t="s">
        <v>195</v>
      </c>
      <c r="J64" s="15" t="s">
        <v>196</v>
      </c>
      <c r="K64" s="15" t="s">
        <v>199</v>
      </c>
    </row>
    <row r="65" s="2" customFormat="1" customHeight="1" spans="1:11">
      <c r="A65" s="13"/>
      <c r="B65" s="14"/>
      <c r="C65" s="15" t="s">
        <v>200</v>
      </c>
      <c r="D65" s="16">
        <v>1</v>
      </c>
      <c r="E65" s="15" t="s">
        <v>193</v>
      </c>
      <c r="F65" s="13" t="s">
        <v>114</v>
      </c>
      <c r="G65" s="13" t="s">
        <v>27</v>
      </c>
      <c r="H65" s="13" t="s">
        <v>16</v>
      </c>
      <c r="I65" s="13" t="s">
        <v>195</v>
      </c>
      <c r="J65" s="15" t="s">
        <v>196</v>
      </c>
      <c r="K65" s="15" t="s">
        <v>199</v>
      </c>
    </row>
    <row r="66" s="2" customFormat="1" customHeight="1" spans="1:11">
      <c r="A66" s="13"/>
      <c r="B66" s="14"/>
      <c r="C66" s="15" t="s">
        <v>201</v>
      </c>
      <c r="D66" s="16">
        <v>2</v>
      </c>
      <c r="E66" s="15" t="s">
        <v>193</v>
      </c>
      <c r="F66" s="13" t="s">
        <v>114</v>
      </c>
      <c r="G66" s="13" t="s">
        <v>27</v>
      </c>
      <c r="H66" s="13" t="s">
        <v>58</v>
      </c>
      <c r="I66" s="13" t="s">
        <v>195</v>
      </c>
      <c r="J66" s="15" t="s">
        <v>196</v>
      </c>
      <c r="K66" s="15" t="s">
        <v>202</v>
      </c>
    </row>
    <row r="67" s="2" customFormat="1" customHeight="1" spans="1:11">
      <c r="A67" s="13"/>
      <c r="B67" s="14"/>
      <c r="C67" s="15" t="s">
        <v>203</v>
      </c>
      <c r="D67" s="16">
        <v>2</v>
      </c>
      <c r="E67" s="15" t="s">
        <v>193</v>
      </c>
      <c r="F67" s="13" t="s">
        <v>34</v>
      </c>
      <c r="G67" s="13" t="s">
        <v>42</v>
      </c>
      <c r="H67" s="13" t="s">
        <v>22</v>
      </c>
      <c r="I67" s="13" t="s">
        <v>195</v>
      </c>
      <c r="J67" s="15" t="s">
        <v>196</v>
      </c>
      <c r="K67" s="15" t="s">
        <v>204</v>
      </c>
    </row>
    <row r="68" s="2" customFormat="1" customHeight="1" spans="1:11">
      <c r="A68" s="13">
        <f>MAX($A$2:A67)+1</f>
        <v>17</v>
      </c>
      <c r="B68" s="14" t="s">
        <v>205</v>
      </c>
      <c r="C68" s="15" t="s">
        <v>175</v>
      </c>
      <c r="D68" s="16">
        <v>5</v>
      </c>
      <c r="E68" s="15" t="s">
        <v>205</v>
      </c>
      <c r="F68" s="13" t="s">
        <v>206</v>
      </c>
      <c r="G68" s="13" t="s">
        <v>206</v>
      </c>
      <c r="H68" s="13" t="s">
        <v>16</v>
      </c>
      <c r="I68" s="13" t="s">
        <v>207</v>
      </c>
      <c r="J68" s="13" t="s">
        <v>208</v>
      </c>
      <c r="K68" s="15" t="s">
        <v>209</v>
      </c>
    </row>
    <row r="69" s="2" customFormat="1" customHeight="1" spans="1:11">
      <c r="A69" s="13"/>
      <c r="B69" s="14"/>
      <c r="C69" s="15" t="s">
        <v>131</v>
      </c>
      <c r="D69" s="16">
        <v>8</v>
      </c>
      <c r="E69" s="15" t="s">
        <v>205</v>
      </c>
      <c r="F69" s="13" t="s">
        <v>206</v>
      </c>
      <c r="G69" s="13" t="s">
        <v>206</v>
      </c>
      <c r="H69" s="13" t="s">
        <v>16</v>
      </c>
      <c r="I69" s="13" t="s">
        <v>207</v>
      </c>
      <c r="J69" s="13" t="s">
        <v>208</v>
      </c>
      <c r="K69" s="15" t="s">
        <v>210</v>
      </c>
    </row>
    <row r="70" s="2" customFormat="1" customHeight="1" spans="1:11">
      <c r="A70" s="13"/>
      <c r="B70" s="14"/>
      <c r="C70" s="15" t="s">
        <v>211</v>
      </c>
      <c r="D70" s="16">
        <v>5</v>
      </c>
      <c r="E70" s="15" t="s">
        <v>205</v>
      </c>
      <c r="F70" s="13" t="s">
        <v>138</v>
      </c>
      <c r="G70" s="13" t="s">
        <v>34</v>
      </c>
      <c r="H70" s="13" t="s">
        <v>58</v>
      </c>
      <c r="I70" s="13" t="s">
        <v>207</v>
      </c>
      <c r="J70" s="13" t="s">
        <v>208</v>
      </c>
      <c r="K70" s="15" t="s">
        <v>209</v>
      </c>
    </row>
    <row r="71" s="2" customFormat="1" customHeight="1" spans="1:11">
      <c r="A71" s="13"/>
      <c r="B71" s="14"/>
      <c r="C71" s="15" t="s">
        <v>212</v>
      </c>
      <c r="D71" s="16">
        <v>3</v>
      </c>
      <c r="E71" s="15" t="s">
        <v>205</v>
      </c>
      <c r="F71" s="13" t="s">
        <v>138</v>
      </c>
      <c r="G71" s="13" t="s">
        <v>34</v>
      </c>
      <c r="H71" s="13" t="s">
        <v>58</v>
      </c>
      <c r="I71" s="13" t="s">
        <v>207</v>
      </c>
      <c r="J71" s="13" t="s">
        <v>208</v>
      </c>
      <c r="K71" s="15" t="s">
        <v>213</v>
      </c>
    </row>
    <row r="72" s="2" customFormat="1" customHeight="1" spans="1:11">
      <c r="A72" s="13"/>
      <c r="B72" s="14"/>
      <c r="C72" s="15" t="s">
        <v>214</v>
      </c>
      <c r="D72" s="16">
        <v>1</v>
      </c>
      <c r="E72" s="15" t="s">
        <v>205</v>
      </c>
      <c r="F72" s="13" t="s">
        <v>21</v>
      </c>
      <c r="G72" s="13" t="s">
        <v>21</v>
      </c>
      <c r="H72" s="13" t="s">
        <v>16</v>
      </c>
      <c r="I72" s="13" t="s">
        <v>207</v>
      </c>
      <c r="J72" s="13" t="s">
        <v>208</v>
      </c>
      <c r="K72" s="15" t="s">
        <v>215</v>
      </c>
    </row>
    <row r="73" s="2" customFormat="1" customHeight="1" spans="1:11">
      <c r="A73" s="13">
        <f>MAX($A$2:A72)+1</f>
        <v>18</v>
      </c>
      <c r="B73" s="14" t="s">
        <v>216</v>
      </c>
      <c r="C73" s="15" t="s">
        <v>175</v>
      </c>
      <c r="D73" s="16">
        <v>5</v>
      </c>
      <c r="E73" s="15" t="s">
        <v>216</v>
      </c>
      <c r="F73" s="13" t="s">
        <v>34</v>
      </c>
      <c r="G73" s="13" t="s">
        <v>42</v>
      </c>
      <c r="H73" s="13" t="s">
        <v>16</v>
      </c>
      <c r="I73" s="13" t="s">
        <v>217</v>
      </c>
      <c r="J73" s="13" t="s">
        <v>218</v>
      </c>
      <c r="K73" s="15" t="s">
        <v>219</v>
      </c>
    </row>
    <row r="74" s="2" customFormat="1" customHeight="1" spans="1:11">
      <c r="A74" s="13"/>
      <c r="B74" s="14"/>
      <c r="C74" s="15" t="s">
        <v>220</v>
      </c>
      <c r="D74" s="16">
        <v>3</v>
      </c>
      <c r="E74" s="15" t="s">
        <v>216</v>
      </c>
      <c r="F74" s="13" t="s">
        <v>34</v>
      </c>
      <c r="G74" s="13" t="s">
        <v>27</v>
      </c>
      <c r="H74" s="13" t="s">
        <v>16</v>
      </c>
      <c r="I74" s="13" t="s">
        <v>217</v>
      </c>
      <c r="J74" s="13" t="s">
        <v>218</v>
      </c>
      <c r="K74" s="15" t="s">
        <v>221</v>
      </c>
    </row>
    <row r="75" s="2" customFormat="1" customHeight="1" spans="1:11">
      <c r="A75" s="13"/>
      <c r="B75" s="14"/>
      <c r="C75" s="15" t="s">
        <v>222</v>
      </c>
      <c r="D75" s="16">
        <v>2</v>
      </c>
      <c r="E75" s="15" t="s">
        <v>216</v>
      </c>
      <c r="F75" s="13" t="s">
        <v>34</v>
      </c>
      <c r="G75" s="13" t="s">
        <v>109</v>
      </c>
      <c r="H75" s="13" t="s">
        <v>22</v>
      </c>
      <c r="I75" s="13" t="s">
        <v>217</v>
      </c>
      <c r="J75" s="13" t="s">
        <v>218</v>
      </c>
      <c r="K75" s="15" t="s">
        <v>223</v>
      </c>
    </row>
    <row r="76" s="2" customFormat="1" customHeight="1" spans="1:11">
      <c r="A76" s="13">
        <f>MAX($A$2:A75)+1</f>
        <v>19</v>
      </c>
      <c r="B76" s="14" t="s">
        <v>224</v>
      </c>
      <c r="C76" s="15" t="s">
        <v>225</v>
      </c>
      <c r="D76" s="16">
        <v>5</v>
      </c>
      <c r="E76" s="15" t="s">
        <v>226</v>
      </c>
      <c r="F76" s="13" t="s">
        <v>26</v>
      </c>
      <c r="G76" s="13" t="s">
        <v>227</v>
      </c>
      <c r="H76" s="13" t="s">
        <v>22</v>
      </c>
      <c r="I76" s="13" t="s">
        <v>228</v>
      </c>
      <c r="J76" s="13" t="s">
        <v>229</v>
      </c>
      <c r="K76" s="15" t="s">
        <v>230</v>
      </c>
    </row>
    <row r="77" s="2" customFormat="1" customHeight="1" spans="1:11">
      <c r="A77" s="13"/>
      <c r="B77" s="14"/>
      <c r="C77" s="15" t="s">
        <v>231</v>
      </c>
      <c r="D77" s="16">
        <v>2</v>
      </c>
      <c r="E77" s="15" t="s">
        <v>226</v>
      </c>
      <c r="F77" s="13" t="s">
        <v>114</v>
      </c>
      <c r="G77" s="13" t="s">
        <v>115</v>
      </c>
      <c r="H77" s="13" t="s">
        <v>22</v>
      </c>
      <c r="I77" s="13" t="s">
        <v>228</v>
      </c>
      <c r="J77" s="13" t="s">
        <v>229</v>
      </c>
      <c r="K77" s="15" t="s">
        <v>232</v>
      </c>
    </row>
    <row r="78" s="2" customFormat="1" customHeight="1" spans="1:11">
      <c r="A78" s="13">
        <f>MAX($A$2:A77)+1</f>
        <v>20</v>
      </c>
      <c r="B78" s="14" t="s">
        <v>233</v>
      </c>
      <c r="C78" s="15" t="s">
        <v>131</v>
      </c>
      <c r="D78" s="16">
        <v>50</v>
      </c>
      <c r="E78" s="15" t="s">
        <v>234</v>
      </c>
      <c r="F78" s="13" t="s">
        <v>27</v>
      </c>
      <c r="G78" s="13" t="s">
        <v>132</v>
      </c>
      <c r="H78" s="13" t="s">
        <v>16</v>
      </c>
      <c r="I78" s="13" t="s">
        <v>235</v>
      </c>
      <c r="J78" s="13" t="s">
        <v>236</v>
      </c>
      <c r="K78" s="15" t="s">
        <v>237</v>
      </c>
    </row>
    <row r="79" s="2" customFormat="1" customHeight="1" spans="1:11">
      <c r="A79" s="13"/>
      <c r="B79" s="14"/>
      <c r="C79" s="15" t="s">
        <v>238</v>
      </c>
      <c r="D79" s="16">
        <v>50</v>
      </c>
      <c r="E79" s="15" t="s">
        <v>234</v>
      </c>
      <c r="F79" s="13" t="s">
        <v>109</v>
      </c>
      <c r="G79" s="13" t="s">
        <v>42</v>
      </c>
      <c r="H79" s="13" t="s">
        <v>16</v>
      </c>
      <c r="I79" s="13" t="s">
        <v>235</v>
      </c>
      <c r="J79" s="13" t="s">
        <v>236</v>
      </c>
      <c r="K79" s="15" t="s">
        <v>239</v>
      </c>
    </row>
    <row r="80" s="2" customFormat="1" customHeight="1" spans="1:11">
      <c r="A80" s="13"/>
      <c r="B80" s="14"/>
      <c r="C80" s="15" t="s">
        <v>129</v>
      </c>
      <c r="D80" s="16">
        <v>10</v>
      </c>
      <c r="E80" s="15" t="s">
        <v>234</v>
      </c>
      <c r="F80" s="13" t="s">
        <v>34</v>
      </c>
      <c r="G80" s="13" t="s">
        <v>27</v>
      </c>
      <c r="H80" s="13" t="s">
        <v>58</v>
      </c>
      <c r="I80" s="13" t="s">
        <v>235</v>
      </c>
      <c r="J80" s="13" t="s">
        <v>236</v>
      </c>
      <c r="K80" s="15" t="s">
        <v>240</v>
      </c>
    </row>
    <row r="81" s="2" customFormat="1" customHeight="1" spans="1:11">
      <c r="A81" s="13"/>
      <c r="B81" s="14"/>
      <c r="C81" s="15" t="s">
        <v>32</v>
      </c>
      <c r="D81" s="16">
        <v>20</v>
      </c>
      <c r="E81" s="15" t="s">
        <v>234</v>
      </c>
      <c r="F81" s="13" t="s">
        <v>34</v>
      </c>
      <c r="G81" s="13" t="s">
        <v>27</v>
      </c>
      <c r="H81" s="13" t="s">
        <v>58</v>
      </c>
      <c r="I81" s="13" t="s">
        <v>235</v>
      </c>
      <c r="J81" s="13" t="s">
        <v>236</v>
      </c>
      <c r="K81" s="15" t="s">
        <v>241</v>
      </c>
    </row>
    <row r="82" s="2" customFormat="1" customHeight="1" spans="1:11">
      <c r="A82" s="13"/>
      <c r="B82" s="14"/>
      <c r="C82" s="15" t="s">
        <v>242</v>
      </c>
      <c r="D82" s="16">
        <v>10</v>
      </c>
      <c r="E82" s="15" t="s">
        <v>234</v>
      </c>
      <c r="F82" s="13" t="s">
        <v>15</v>
      </c>
      <c r="G82" s="13" t="s">
        <v>227</v>
      </c>
      <c r="H82" s="13" t="s">
        <v>16</v>
      </c>
      <c r="I82" s="13" t="s">
        <v>235</v>
      </c>
      <c r="J82" s="13" t="s">
        <v>236</v>
      </c>
      <c r="K82" s="15" t="s">
        <v>243</v>
      </c>
    </row>
    <row r="83" s="2" customFormat="1" customHeight="1" spans="1:11">
      <c r="A83" s="13">
        <f>MAX($A$2:A82)+1</f>
        <v>21</v>
      </c>
      <c r="B83" s="14" t="s">
        <v>244</v>
      </c>
      <c r="C83" s="15" t="s">
        <v>62</v>
      </c>
      <c r="D83" s="16">
        <v>10</v>
      </c>
      <c r="E83" s="15" t="s">
        <v>245</v>
      </c>
      <c r="F83" s="13" t="s">
        <v>109</v>
      </c>
      <c r="G83" s="13" t="s">
        <v>115</v>
      </c>
      <c r="H83" s="13" t="s">
        <v>16</v>
      </c>
      <c r="I83" s="13" t="s">
        <v>246</v>
      </c>
      <c r="J83" s="13" t="s">
        <v>247</v>
      </c>
      <c r="K83" s="15" t="s">
        <v>248</v>
      </c>
    </row>
    <row r="84" s="2" customFormat="1" customHeight="1" spans="1:11">
      <c r="A84" s="13">
        <f>MAX($A$2:A83)+1</f>
        <v>22</v>
      </c>
      <c r="B84" s="14" t="s">
        <v>249</v>
      </c>
      <c r="C84" s="15" t="s">
        <v>131</v>
      </c>
      <c r="D84" s="16">
        <v>10</v>
      </c>
      <c r="E84" s="15" t="s">
        <v>250</v>
      </c>
      <c r="F84" s="13" t="s">
        <v>109</v>
      </c>
      <c r="G84" s="13" t="s">
        <v>194</v>
      </c>
      <c r="H84" s="13" t="s">
        <v>16</v>
      </c>
      <c r="I84" s="13" t="s">
        <v>251</v>
      </c>
      <c r="J84" s="13" t="s">
        <v>252</v>
      </c>
      <c r="K84" s="15" t="s">
        <v>253</v>
      </c>
    </row>
    <row r="85" s="2" customFormat="1" customHeight="1" spans="1:11">
      <c r="A85" s="13"/>
      <c r="B85" s="14"/>
      <c r="C85" s="15" t="s">
        <v>254</v>
      </c>
      <c r="D85" s="16">
        <v>10</v>
      </c>
      <c r="E85" s="15" t="s">
        <v>250</v>
      </c>
      <c r="F85" s="13" t="s">
        <v>109</v>
      </c>
      <c r="G85" s="13" t="s">
        <v>194</v>
      </c>
      <c r="H85" s="13" t="s">
        <v>16</v>
      </c>
      <c r="I85" s="13" t="s">
        <v>251</v>
      </c>
      <c r="J85" s="13" t="s">
        <v>252</v>
      </c>
      <c r="K85" s="15" t="s">
        <v>255</v>
      </c>
    </row>
    <row r="86" s="2" customFormat="1" customHeight="1" spans="1:11">
      <c r="A86" s="13"/>
      <c r="B86" s="14"/>
      <c r="C86" s="15" t="s">
        <v>256</v>
      </c>
      <c r="D86" s="16">
        <v>5</v>
      </c>
      <c r="E86" s="15" t="s">
        <v>250</v>
      </c>
      <c r="F86" s="13" t="s">
        <v>109</v>
      </c>
      <c r="G86" s="13" t="s">
        <v>115</v>
      </c>
      <c r="H86" s="13" t="s">
        <v>16</v>
      </c>
      <c r="I86" s="13" t="s">
        <v>251</v>
      </c>
      <c r="J86" s="13" t="s">
        <v>252</v>
      </c>
      <c r="K86" s="15" t="s">
        <v>257</v>
      </c>
    </row>
    <row r="87" s="2" customFormat="1" customHeight="1" spans="1:11">
      <c r="A87" s="13"/>
      <c r="B87" s="14"/>
      <c r="C87" s="15" t="s">
        <v>258</v>
      </c>
      <c r="D87" s="16">
        <v>10</v>
      </c>
      <c r="E87" s="15" t="s">
        <v>250</v>
      </c>
      <c r="F87" s="13" t="s">
        <v>109</v>
      </c>
      <c r="G87" s="13" t="s">
        <v>194</v>
      </c>
      <c r="H87" s="13" t="s">
        <v>16</v>
      </c>
      <c r="I87" s="13" t="s">
        <v>251</v>
      </c>
      <c r="J87" s="13" t="s">
        <v>252</v>
      </c>
      <c r="K87" s="15" t="s">
        <v>259</v>
      </c>
    </row>
    <row r="88" s="2" customFormat="1" customHeight="1" spans="1:11">
      <c r="A88" s="13"/>
      <c r="B88" s="14"/>
      <c r="C88" s="15" t="s">
        <v>260</v>
      </c>
      <c r="D88" s="16">
        <v>10</v>
      </c>
      <c r="E88" s="15" t="s">
        <v>250</v>
      </c>
      <c r="F88" s="13" t="s">
        <v>109</v>
      </c>
      <c r="G88" s="13" t="s">
        <v>194</v>
      </c>
      <c r="H88" s="13" t="s">
        <v>16</v>
      </c>
      <c r="I88" s="13" t="s">
        <v>251</v>
      </c>
      <c r="J88" s="13" t="s">
        <v>252</v>
      </c>
      <c r="K88" s="15" t="s">
        <v>261</v>
      </c>
    </row>
    <row r="89" s="2" customFormat="1" customHeight="1" spans="1:11">
      <c r="A89" s="13">
        <f>MAX($A$2:A88)+1</f>
        <v>23</v>
      </c>
      <c r="B89" s="14" t="s">
        <v>262</v>
      </c>
      <c r="C89" s="15" t="s">
        <v>263</v>
      </c>
      <c r="D89" s="16">
        <v>50</v>
      </c>
      <c r="E89" s="15" t="s">
        <v>264</v>
      </c>
      <c r="F89" s="13" t="s">
        <v>109</v>
      </c>
      <c r="G89" s="13">
        <v>8500</v>
      </c>
      <c r="H89" s="13" t="s">
        <v>16</v>
      </c>
      <c r="I89" s="13" t="s">
        <v>265</v>
      </c>
      <c r="J89" s="13" t="s">
        <v>266</v>
      </c>
      <c r="K89" s="15" t="s">
        <v>267</v>
      </c>
    </row>
    <row r="90" s="2" customFormat="1" customHeight="1" spans="1:11">
      <c r="A90" s="13"/>
      <c r="B90" s="14"/>
      <c r="C90" s="15" t="s">
        <v>268</v>
      </c>
      <c r="D90" s="16">
        <v>50</v>
      </c>
      <c r="E90" s="15" t="s">
        <v>264</v>
      </c>
      <c r="F90" s="13" t="s">
        <v>109</v>
      </c>
      <c r="G90" s="13" t="s">
        <v>115</v>
      </c>
      <c r="H90" s="13" t="s">
        <v>16</v>
      </c>
      <c r="I90" s="13" t="s">
        <v>265</v>
      </c>
      <c r="J90" s="13" t="s">
        <v>266</v>
      </c>
      <c r="K90" s="15" t="s">
        <v>269</v>
      </c>
    </row>
    <row r="91" s="2" customFormat="1" customHeight="1" spans="1:11">
      <c r="A91" s="13">
        <f>MAX($A$2:A90)+1</f>
        <v>24</v>
      </c>
      <c r="B91" s="14" t="s">
        <v>270</v>
      </c>
      <c r="C91" s="15" t="s">
        <v>129</v>
      </c>
      <c r="D91" s="16">
        <v>10</v>
      </c>
      <c r="E91" s="15" t="s">
        <v>271</v>
      </c>
      <c r="F91" s="13">
        <v>4500</v>
      </c>
      <c r="G91" s="13">
        <v>6000</v>
      </c>
      <c r="H91" s="13" t="s">
        <v>58</v>
      </c>
      <c r="I91" s="13" t="s">
        <v>272</v>
      </c>
      <c r="J91" s="13" t="s">
        <v>273</v>
      </c>
      <c r="K91" s="15" t="s">
        <v>274</v>
      </c>
    </row>
    <row r="92" s="2" customFormat="1" customHeight="1" spans="1:11">
      <c r="A92" s="13"/>
      <c r="B92" s="14"/>
      <c r="C92" s="15" t="s">
        <v>275</v>
      </c>
      <c r="D92" s="16">
        <v>10</v>
      </c>
      <c r="E92" s="15" t="s">
        <v>271</v>
      </c>
      <c r="F92" s="13">
        <v>4500</v>
      </c>
      <c r="G92" s="13">
        <v>6500</v>
      </c>
      <c r="H92" s="13" t="s">
        <v>58</v>
      </c>
      <c r="I92" s="13" t="s">
        <v>272</v>
      </c>
      <c r="J92" s="13" t="s">
        <v>273</v>
      </c>
      <c r="K92" s="15" t="s">
        <v>276</v>
      </c>
    </row>
    <row r="93" s="2" customFormat="1" customHeight="1" spans="1:11">
      <c r="A93" s="13"/>
      <c r="B93" s="14"/>
      <c r="C93" s="15" t="s">
        <v>62</v>
      </c>
      <c r="D93" s="16">
        <v>50</v>
      </c>
      <c r="E93" s="15" t="s">
        <v>271</v>
      </c>
      <c r="F93" s="13">
        <v>4500</v>
      </c>
      <c r="G93" s="13">
        <v>6500</v>
      </c>
      <c r="H93" s="13" t="s">
        <v>16</v>
      </c>
      <c r="I93" s="13" t="s">
        <v>272</v>
      </c>
      <c r="J93" s="13" t="s">
        <v>273</v>
      </c>
      <c r="K93" s="15" t="s">
        <v>277</v>
      </c>
    </row>
    <row r="94" s="2" customFormat="1" customHeight="1" spans="1:11">
      <c r="A94" s="13"/>
      <c r="B94" s="14"/>
      <c r="C94" s="15" t="s">
        <v>242</v>
      </c>
      <c r="D94" s="16">
        <v>10</v>
      </c>
      <c r="E94" s="15" t="s">
        <v>271</v>
      </c>
      <c r="F94" s="13">
        <v>4500</v>
      </c>
      <c r="G94" s="13">
        <v>6500</v>
      </c>
      <c r="H94" s="13" t="s">
        <v>16</v>
      </c>
      <c r="I94" s="13" t="s">
        <v>272</v>
      </c>
      <c r="J94" s="13" t="s">
        <v>273</v>
      </c>
      <c r="K94" s="15" t="s">
        <v>278</v>
      </c>
    </row>
    <row r="95" s="2" customFormat="1" customHeight="1" spans="1:11">
      <c r="A95" s="13"/>
      <c r="B95" s="14"/>
      <c r="C95" s="15" t="s">
        <v>279</v>
      </c>
      <c r="D95" s="16">
        <v>50</v>
      </c>
      <c r="E95" s="15" t="s">
        <v>271</v>
      </c>
      <c r="F95" s="13">
        <v>4000</v>
      </c>
      <c r="G95" s="13">
        <v>5000</v>
      </c>
      <c r="H95" s="13" t="s">
        <v>16</v>
      </c>
      <c r="I95" s="13" t="s">
        <v>272</v>
      </c>
      <c r="J95" s="13" t="s">
        <v>273</v>
      </c>
      <c r="K95" s="15" t="s">
        <v>280</v>
      </c>
    </row>
    <row r="96" s="2" customFormat="1" customHeight="1" spans="1:11">
      <c r="A96" s="13">
        <f>MAX($A$2:A95)+1</f>
        <v>25</v>
      </c>
      <c r="B96" s="14" t="s">
        <v>281</v>
      </c>
      <c r="C96" s="15" t="s">
        <v>282</v>
      </c>
      <c r="D96" s="16">
        <v>15</v>
      </c>
      <c r="E96" s="15" t="s">
        <v>283</v>
      </c>
      <c r="F96" s="13" t="s">
        <v>189</v>
      </c>
      <c r="G96" s="13" t="s">
        <v>115</v>
      </c>
      <c r="H96" s="13" t="s">
        <v>58</v>
      </c>
      <c r="I96" s="13" t="s">
        <v>284</v>
      </c>
      <c r="J96" s="13" t="s">
        <v>285</v>
      </c>
      <c r="K96" s="15" t="s">
        <v>286</v>
      </c>
    </row>
    <row r="97" s="2" customFormat="1" customHeight="1" spans="1:11">
      <c r="A97" s="13"/>
      <c r="B97" s="14"/>
      <c r="C97" s="15" t="s">
        <v>287</v>
      </c>
      <c r="D97" s="16">
        <v>2</v>
      </c>
      <c r="E97" s="15" t="s">
        <v>283</v>
      </c>
      <c r="F97" s="13" t="s">
        <v>114</v>
      </c>
      <c r="G97" s="13" t="s">
        <v>194</v>
      </c>
      <c r="H97" s="13" t="s">
        <v>58</v>
      </c>
      <c r="I97" s="13" t="s">
        <v>284</v>
      </c>
      <c r="J97" s="13" t="s">
        <v>285</v>
      </c>
      <c r="K97" s="15" t="s">
        <v>288</v>
      </c>
    </row>
    <row r="98" s="2" customFormat="1" customHeight="1" spans="1:11">
      <c r="A98" s="13">
        <f>MAX($A$2:A97)+1</f>
        <v>26</v>
      </c>
      <c r="B98" s="14" t="s">
        <v>289</v>
      </c>
      <c r="C98" s="14" t="s">
        <v>290</v>
      </c>
      <c r="D98" s="23">
        <v>1</v>
      </c>
      <c r="E98" s="20" t="s">
        <v>291</v>
      </c>
      <c r="F98" s="14">
        <v>5000</v>
      </c>
      <c r="G98" s="20">
        <v>8000</v>
      </c>
      <c r="H98" s="21" t="s">
        <v>79</v>
      </c>
      <c r="I98" s="21" t="s">
        <v>17</v>
      </c>
      <c r="J98" s="20">
        <v>13977239371</v>
      </c>
      <c r="K98" s="21" t="s">
        <v>292</v>
      </c>
    </row>
    <row r="99" s="2" customFormat="1" customHeight="1" spans="1:11">
      <c r="A99" s="13"/>
      <c r="B99" s="14"/>
      <c r="C99" s="14" t="s">
        <v>293</v>
      </c>
      <c r="D99" s="23">
        <v>40</v>
      </c>
      <c r="E99" s="20" t="s">
        <v>291</v>
      </c>
      <c r="F99" s="14">
        <v>3000</v>
      </c>
      <c r="G99" s="20">
        <v>9000</v>
      </c>
      <c r="H99" s="21" t="s">
        <v>16</v>
      </c>
      <c r="I99" s="21" t="s">
        <v>17</v>
      </c>
      <c r="J99" s="20">
        <v>13977239371</v>
      </c>
      <c r="K99" s="21" t="s">
        <v>294</v>
      </c>
    </row>
    <row r="100" s="2" customFormat="1" customHeight="1" spans="1:11">
      <c r="A100" s="13"/>
      <c r="B100" s="14"/>
      <c r="C100" s="14" t="s">
        <v>295</v>
      </c>
      <c r="D100" s="23">
        <v>10</v>
      </c>
      <c r="E100" s="20" t="s">
        <v>291</v>
      </c>
      <c r="F100" s="14">
        <v>3000</v>
      </c>
      <c r="G100" s="20">
        <v>3500</v>
      </c>
      <c r="H100" s="21" t="s">
        <v>16</v>
      </c>
      <c r="I100" s="21" t="s">
        <v>17</v>
      </c>
      <c r="J100" s="20">
        <v>13977239371</v>
      </c>
      <c r="K100" s="21" t="s">
        <v>296</v>
      </c>
    </row>
    <row r="101" s="2" customFormat="1" customHeight="1" spans="1:11">
      <c r="A101" s="13"/>
      <c r="B101" s="14"/>
      <c r="C101" s="14" t="s">
        <v>297</v>
      </c>
      <c r="D101" s="23">
        <v>2</v>
      </c>
      <c r="E101" s="20" t="s">
        <v>291</v>
      </c>
      <c r="F101" s="14">
        <v>2500</v>
      </c>
      <c r="G101" s="20">
        <v>3000</v>
      </c>
      <c r="H101" s="21" t="s">
        <v>16</v>
      </c>
      <c r="I101" s="21" t="s">
        <v>17</v>
      </c>
      <c r="J101" s="20">
        <v>13977239371</v>
      </c>
      <c r="K101" s="21" t="s">
        <v>298</v>
      </c>
    </row>
    <row r="102" s="2" customFormat="1" customHeight="1" spans="1:11">
      <c r="A102" s="13"/>
      <c r="B102" s="14"/>
      <c r="C102" s="14" t="s">
        <v>299</v>
      </c>
      <c r="D102" s="23">
        <v>1</v>
      </c>
      <c r="E102" s="20" t="s">
        <v>291</v>
      </c>
      <c r="F102" s="14">
        <v>4000</v>
      </c>
      <c r="G102" s="20">
        <v>6000</v>
      </c>
      <c r="H102" s="21" t="s">
        <v>22</v>
      </c>
      <c r="I102" s="21" t="s">
        <v>17</v>
      </c>
      <c r="J102" s="20">
        <v>13977239371</v>
      </c>
      <c r="K102" s="21" t="s">
        <v>300</v>
      </c>
    </row>
    <row r="103" s="2" customFormat="1" customHeight="1" spans="1:11">
      <c r="A103" s="13"/>
      <c r="B103" s="14"/>
      <c r="C103" s="14" t="s">
        <v>301</v>
      </c>
      <c r="D103" s="23">
        <v>1</v>
      </c>
      <c r="E103" s="20" t="s">
        <v>291</v>
      </c>
      <c r="F103" s="14">
        <v>3000</v>
      </c>
      <c r="G103" s="20">
        <v>4000</v>
      </c>
      <c r="H103" s="21" t="s">
        <v>22</v>
      </c>
      <c r="I103" s="21" t="s">
        <v>17</v>
      </c>
      <c r="J103" s="20">
        <v>13977239371</v>
      </c>
      <c r="K103" s="21" t="s">
        <v>302</v>
      </c>
    </row>
    <row r="104" s="2" customFormat="1" customHeight="1" spans="1:11">
      <c r="A104" s="13">
        <f>MAX($A$2:A103)+1</f>
        <v>27</v>
      </c>
      <c r="B104" s="14" t="s">
        <v>303</v>
      </c>
      <c r="C104" s="15" t="s">
        <v>238</v>
      </c>
      <c r="D104" s="16">
        <v>30</v>
      </c>
      <c r="E104" s="15" t="s">
        <v>304</v>
      </c>
      <c r="F104" s="13" t="s">
        <v>15</v>
      </c>
      <c r="G104" s="13" t="s">
        <v>227</v>
      </c>
      <c r="H104" s="13" t="s">
        <v>16</v>
      </c>
      <c r="I104" s="13" t="s">
        <v>305</v>
      </c>
      <c r="J104" s="13" t="s">
        <v>306</v>
      </c>
      <c r="K104" s="15" t="s">
        <v>307</v>
      </c>
    </row>
    <row r="105" s="2" customFormat="1" customHeight="1" spans="1:11">
      <c r="A105" s="24">
        <f>MAX($A$2:A104)+1</f>
        <v>28</v>
      </c>
      <c r="B105" s="25" t="s">
        <v>308</v>
      </c>
      <c r="C105" s="15" t="s">
        <v>309</v>
      </c>
      <c r="D105" s="16">
        <v>1</v>
      </c>
      <c r="E105" s="15" t="s">
        <v>310</v>
      </c>
      <c r="F105" s="13" t="s">
        <v>21</v>
      </c>
      <c r="G105" s="13" t="s">
        <v>21</v>
      </c>
      <c r="H105" s="13" t="s">
        <v>22</v>
      </c>
      <c r="I105" s="13" t="s">
        <v>311</v>
      </c>
      <c r="J105" s="13" t="s">
        <v>312</v>
      </c>
      <c r="K105" s="15" t="s">
        <v>313</v>
      </c>
    </row>
    <row r="106" s="2" customFormat="1" customHeight="1" spans="1:11">
      <c r="A106" s="26"/>
      <c r="B106" s="27"/>
      <c r="C106" s="28" t="s">
        <v>314</v>
      </c>
      <c r="D106" s="29">
        <v>1</v>
      </c>
      <c r="E106" s="28" t="s">
        <v>310</v>
      </c>
      <c r="F106" s="28" t="s">
        <v>21</v>
      </c>
      <c r="G106" s="28" t="s">
        <v>21</v>
      </c>
      <c r="H106" s="28" t="s">
        <v>16</v>
      </c>
      <c r="I106" s="13" t="s">
        <v>311</v>
      </c>
      <c r="J106" s="13" t="s">
        <v>312</v>
      </c>
      <c r="K106" s="15" t="s">
        <v>313</v>
      </c>
    </row>
    <row r="107" s="2" customFormat="1" customHeight="1" spans="1:11">
      <c r="A107" s="13">
        <f>MAX($A$2:A105)+1</f>
        <v>29</v>
      </c>
      <c r="B107" s="14" t="s">
        <v>315</v>
      </c>
      <c r="C107" s="15" t="s">
        <v>316</v>
      </c>
      <c r="D107" s="16">
        <v>5</v>
      </c>
      <c r="E107" s="15" t="s">
        <v>317</v>
      </c>
      <c r="F107" s="13" t="s">
        <v>138</v>
      </c>
      <c r="G107" s="13" t="s">
        <v>318</v>
      </c>
      <c r="H107" s="13" t="s">
        <v>16</v>
      </c>
      <c r="I107" s="13" t="s">
        <v>319</v>
      </c>
      <c r="J107" s="13" t="s">
        <v>320</v>
      </c>
      <c r="K107" s="15" t="s">
        <v>321</v>
      </c>
    </row>
    <row r="108" s="2" customFormat="1" customHeight="1" spans="1:11">
      <c r="A108" s="13"/>
      <c r="B108" s="14"/>
      <c r="C108" s="15" t="s">
        <v>322</v>
      </c>
      <c r="D108" s="16">
        <v>10</v>
      </c>
      <c r="E108" s="15" t="s">
        <v>317</v>
      </c>
      <c r="F108" s="13" t="s">
        <v>138</v>
      </c>
      <c r="G108" s="13" t="s">
        <v>15</v>
      </c>
      <c r="H108" s="13" t="s">
        <v>16</v>
      </c>
      <c r="I108" s="13" t="s">
        <v>319</v>
      </c>
      <c r="J108" s="13" t="s">
        <v>320</v>
      </c>
      <c r="K108" s="15" t="s">
        <v>323</v>
      </c>
    </row>
    <row r="109" s="2" customFormat="1" customHeight="1" spans="1:11">
      <c r="A109" s="13"/>
      <c r="B109" s="14"/>
      <c r="C109" s="15" t="s">
        <v>324</v>
      </c>
      <c r="D109" s="16">
        <v>2</v>
      </c>
      <c r="E109" s="15" t="s">
        <v>317</v>
      </c>
      <c r="F109" s="13" t="s">
        <v>325</v>
      </c>
      <c r="G109" s="13" t="s">
        <v>53</v>
      </c>
      <c r="H109" s="13" t="s">
        <v>22</v>
      </c>
      <c r="I109" s="13" t="s">
        <v>319</v>
      </c>
      <c r="J109" s="13" t="s">
        <v>320</v>
      </c>
      <c r="K109" s="15" t="s">
        <v>326</v>
      </c>
    </row>
    <row r="110" s="2" customFormat="1" customHeight="1" spans="1:11">
      <c r="A110" s="13">
        <f>MAX($A$2:A109)+1</f>
        <v>30</v>
      </c>
      <c r="B110" s="14" t="s">
        <v>327</v>
      </c>
      <c r="C110" s="15" t="s">
        <v>328</v>
      </c>
      <c r="D110" s="16">
        <v>50</v>
      </c>
      <c r="E110" s="15" t="s">
        <v>329</v>
      </c>
      <c r="F110" s="13" t="s">
        <v>34</v>
      </c>
      <c r="G110" s="13" t="s">
        <v>132</v>
      </c>
      <c r="H110" s="13" t="s">
        <v>16</v>
      </c>
      <c r="I110" s="13" t="s">
        <v>330</v>
      </c>
      <c r="J110" s="13" t="s">
        <v>331</v>
      </c>
      <c r="K110" s="15" t="s">
        <v>332</v>
      </c>
    </row>
    <row r="111" s="2" customFormat="1" customHeight="1" spans="1:11">
      <c r="A111" s="13"/>
      <c r="B111" s="14"/>
      <c r="C111" s="15" t="s">
        <v>242</v>
      </c>
      <c r="D111" s="16">
        <v>3</v>
      </c>
      <c r="E111" s="15" t="s">
        <v>329</v>
      </c>
      <c r="F111" s="13" t="s">
        <v>34</v>
      </c>
      <c r="G111" s="13" t="s">
        <v>42</v>
      </c>
      <c r="H111" s="13" t="s">
        <v>16</v>
      </c>
      <c r="I111" s="13" t="s">
        <v>330</v>
      </c>
      <c r="J111" s="13" t="s">
        <v>331</v>
      </c>
      <c r="K111" s="15" t="s">
        <v>333</v>
      </c>
    </row>
    <row r="112" s="2" customFormat="1" customHeight="1" spans="1:11">
      <c r="A112" s="13"/>
      <c r="B112" s="14"/>
      <c r="C112" s="15" t="s">
        <v>334</v>
      </c>
      <c r="D112" s="16">
        <v>5</v>
      </c>
      <c r="E112" s="15" t="s">
        <v>329</v>
      </c>
      <c r="F112" s="13" t="s">
        <v>34</v>
      </c>
      <c r="G112" s="13" t="s">
        <v>115</v>
      </c>
      <c r="H112" s="13" t="s">
        <v>58</v>
      </c>
      <c r="I112" s="13" t="s">
        <v>330</v>
      </c>
      <c r="J112" s="13" t="s">
        <v>331</v>
      </c>
      <c r="K112" s="15" t="s">
        <v>335</v>
      </c>
    </row>
    <row r="113" s="2" customFormat="1" customHeight="1" spans="1:11">
      <c r="A113" s="13"/>
      <c r="B113" s="14"/>
      <c r="C113" s="15" t="s">
        <v>336</v>
      </c>
      <c r="D113" s="16">
        <v>5</v>
      </c>
      <c r="E113" s="15" t="s">
        <v>329</v>
      </c>
      <c r="F113" s="13" t="s">
        <v>34</v>
      </c>
      <c r="G113" s="13" t="s">
        <v>115</v>
      </c>
      <c r="H113" s="13" t="s">
        <v>58</v>
      </c>
      <c r="I113" s="13" t="s">
        <v>330</v>
      </c>
      <c r="J113" s="13" t="s">
        <v>331</v>
      </c>
      <c r="K113" s="15" t="s">
        <v>337</v>
      </c>
    </row>
    <row r="114" s="2" customFormat="1" customHeight="1" spans="1:11">
      <c r="A114" s="13">
        <f>MAX($A$2:A113)+1</f>
        <v>31</v>
      </c>
      <c r="B114" s="14" t="s">
        <v>338</v>
      </c>
      <c r="C114" s="15" t="s">
        <v>339</v>
      </c>
      <c r="D114" s="16">
        <v>1</v>
      </c>
      <c r="E114" s="15" t="s">
        <v>340</v>
      </c>
      <c r="F114" s="13" t="s">
        <v>158</v>
      </c>
      <c r="G114" s="13" t="s">
        <v>109</v>
      </c>
      <c r="H114" s="13" t="s">
        <v>16</v>
      </c>
      <c r="I114" s="13" t="s">
        <v>341</v>
      </c>
      <c r="J114" s="13" t="s">
        <v>342</v>
      </c>
      <c r="K114" s="15" t="s">
        <v>343</v>
      </c>
    </row>
    <row r="115" s="2" customFormat="1" customHeight="1" spans="1:11">
      <c r="A115" s="13"/>
      <c r="B115" s="14"/>
      <c r="C115" s="15" t="s">
        <v>344</v>
      </c>
      <c r="D115" s="16">
        <v>2</v>
      </c>
      <c r="E115" s="15" t="s">
        <v>340</v>
      </c>
      <c r="F115" s="13" t="s">
        <v>158</v>
      </c>
      <c r="G115" s="13" t="s">
        <v>109</v>
      </c>
      <c r="H115" s="13" t="s">
        <v>16</v>
      </c>
      <c r="I115" s="13" t="s">
        <v>341</v>
      </c>
      <c r="J115" s="13" t="s">
        <v>342</v>
      </c>
      <c r="K115" s="15" t="s">
        <v>345</v>
      </c>
    </row>
    <row r="116" s="2" customFormat="1" customHeight="1" spans="1:11">
      <c r="A116" s="13"/>
      <c r="B116" s="14"/>
      <c r="C116" s="15" t="s">
        <v>13</v>
      </c>
      <c r="D116" s="16">
        <v>10</v>
      </c>
      <c r="E116" s="15" t="s">
        <v>340</v>
      </c>
      <c r="F116" s="13" t="s">
        <v>158</v>
      </c>
      <c r="G116" s="13" t="s">
        <v>42</v>
      </c>
      <c r="H116" s="13" t="s">
        <v>16</v>
      </c>
      <c r="I116" s="13" t="s">
        <v>341</v>
      </c>
      <c r="J116" s="13" t="s">
        <v>342</v>
      </c>
      <c r="K116" s="15" t="s">
        <v>346</v>
      </c>
    </row>
    <row r="117" s="2" customFormat="1" customHeight="1" spans="1:11">
      <c r="A117" s="13"/>
      <c r="B117" s="14"/>
      <c r="C117" s="15" t="s">
        <v>347</v>
      </c>
      <c r="D117" s="16">
        <v>1</v>
      </c>
      <c r="E117" s="15" t="s">
        <v>340</v>
      </c>
      <c r="F117" s="13" t="s">
        <v>34</v>
      </c>
      <c r="G117" s="13" t="s">
        <v>109</v>
      </c>
      <c r="H117" s="13" t="s">
        <v>58</v>
      </c>
      <c r="I117" s="13" t="s">
        <v>341</v>
      </c>
      <c r="J117" s="13" t="s">
        <v>342</v>
      </c>
      <c r="K117" s="15" t="s">
        <v>348</v>
      </c>
    </row>
    <row r="118" s="2" customFormat="1" customHeight="1" spans="1:11">
      <c r="A118" s="15">
        <f>MAX($A$2:A117)+1</f>
        <v>32</v>
      </c>
      <c r="B118" s="14" t="s">
        <v>349</v>
      </c>
      <c r="C118" s="13" t="s">
        <v>32</v>
      </c>
      <c r="D118" s="16">
        <v>20</v>
      </c>
      <c r="E118" s="13" t="s">
        <v>350</v>
      </c>
      <c r="F118" s="13" t="s">
        <v>34</v>
      </c>
      <c r="G118" s="13" t="s">
        <v>42</v>
      </c>
      <c r="H118" s="13" t="s">
        <v>16</v>
      </c>
      <c r="I118" s="13" t="s">
        <v>351</v>
      </c>
      <c r="J118" s="13" t="s">
        <v>352</v>
      </c>
      <c r="K118" s="15" t="s">
        <v>353</v>
      </c>
    </row>
    <row r="119" s="2" customFormat="1" customHeight="1" spans="1:11">
      <c r="A119" s="15"/>
      <c r="B119" s="14"/>
      <c r="C119" s="13" t="s">
        <v>131</v>
      </c>
      <c r="D119" s="16">
        <v>20</v>
      </c>
      <c r="E119" s="13" t="s">
        <v>350</v>
      </c>
      <c r="F119" s="13" t="s">
        <v>109</v>
      </c>
      <c r="G119" s="13" t="s">
        <v>42</v>
      </c>
      <c r="H119" s="13" t="s">
        <v>16</v>
      </c>
      <c r="I119" s="13" t="s">
        <v>351</v>
      </c>
      <c r="J119" s="13" t="s">
        <v>352</v>
      </c>
      <c r="K119" s="15" t="s">
        <v>353</v>
      </c>
    </row>
    <row r="120" s="2" customFormat="1" customHeight="1" spans="1:11">
      <c r="A120" s="15"/>
      <c r="B120" s="14"/>
      <c r="C120" s="13" t="s">
        <v>62</v>
      </c>
      <c r="D120" s="16">
        <v>15</v>
      </c>
      <c r="E120" s="13" t="s">
        <v>350</v>
      </c>
      <c r="F120" s="13" t="s">
        <v>34</v>
      </c>
      <c r="G120" s="13" t="s">
        <v>42</v>
      </c>
      <c r="H120" s="13" t="s">
        <v>16</v>
      </c>
      <c r="I120" s="13" t="s">
        <v>351</v>
      </c>
      <c r="J120" s="13" t="s">
        <v>352</v>
      </c>
      <c r="K120" s="15" t="s">
        <v>353</v>
      </c>
    </row>
    <row r="121" s="2" customFormat="1" customHeight="1" spans="1:11">
      <c r="A121" s="15"/>
      <c r="B121" s="14"/>
      <c r="C121" s="13" t="s">
        <v>175</v>
      </c>
      <c r="D121" s="16">
        <v>20</v>
      </c>
      <c r="E121" s="13" t="s">
        <v>350</v>
      </c>
      <c r="F121" s="13" t="s">
        <v>109</v>
      </c>
      <c r="G121" s="13" t="s">
        <v>42</v>
      </c>
      <c r="H121" s="13" t="s">
        <v>16</v>
      </c>
      <c r="I121" s="13" t="s">
        <v>351</v>
      </c>
      <c r="J121" s="13" t="s">
        <v>352</v>
      </c>
      <c r="K121" s="15" t="s">
        <v>353</v>
      </c>
    </row>
    <row r="122" s="2" customFormat="1" customHeight="1" spans="1:11">
      <c r="A122" s="15"/>
      <c r="B122" s="14"/>
      <c r="C122" s="13" t="s">
        <v>238</v>
      </c>
      <c r="D122" s="16">
        <v>20</v>
      </c>
      <c r="E122" s="13" t="s">
        <v>350</v>
      </c>
      <c r="F122" s="13" t="s">
        <v>34</v>
      </c>
      <c r="G122" s="13" t="s">
        <v>27</v>
      </c>
      <c r="H122" s="13" t="s">
        <v>16</v>
      </c>
      <c r="I122" s="13" t="s">
        <v>351</v>
      </c>
      <c r="J122" s="13" t="s">
        <v>352</v>
      </c>
      <c r="K122" s="15" t="s">
        <v>353</v>
      </c>
    </row>
    <row r="123" s="2" customFormat="1" customHeight="1" spans="1:11">
      <c r="A123" s="15">
        <f>MAX($A$2:A122)+1</f>
        <v>33</v>
      </c>
      <c r="B123" s="14" t="s">
        <v>354</v>
      </c>
      <c r="C123" s="13" t="s">
        <v>355</v>
      </c>
      <c r="D123" s="16">
        <v>25</v>
      </c>
      <c r="E123" s="13" t="s">
        <v>356</v>
      </c>
      <c r="F123" s="13" t="s">
        <v>34</v>
      </c>
      <c r="G123" s="13" t="s">
        <v>42</v>
      </c>
      <c r="H123" s="13" t="s">
        <v>58</v>
      </c>
      <c r="I123" s="13" t="s">
        <v>357</v>
      </c>
      <c r="J123" s="13" t="s">
        <v>358</v>
      </c>
      <c r="K123" s="15" t="s">
        <v>359</v>
      </c>
    </row>
    <row r="124" s="2" customFormat="1" customHeight="1" spans="1:11">
      <c r="A124" s="15"/>
      <c r="B124" s="14"/>
      <c r="C124" s="13" t="s">
        <v>360</v>
      </c>
      <c r="D124" s="16">
        <v>15</v>
      </c>
      <c r="E124" s="13" t="s">
        <v>356</v>
      </c>
      <c r="F124" s="13" t="s">
        <v>34</v>
      </c>
      <c r="G124" s="13" t="s">
        <v>42</v>
      </c>
      <c r="H124" s="13" t="s">
        <v>58</v>
      </c>
      <c r="I124" s="13" t="s">
        <v>357</v>
      </c>
      <c r="J124" s="13" t="s">
        <v>358</v>
      </c>
      <c r="K124" s="15" t="s">
        <v>361</v>
      </c>
    </row>
    <row r="125" s="2" customFormat="1" customHeight="1" spans="1:11">
      <c r="A125" s="15">
        <f>MAX($A$2:A124)+1</f>
        <v>34</v>
      </c>
      <c r="B125" s="14" t="s">
        <v>362</v>
      </c>
      <c r="C125" s="13" t="s">
        <v>363</v>
      </c>
      <c r="D125" s="16">
        <v>5</v>
      </c>
      <c r="E125" s="13" t="s">
        <v>364</v>
      </c>
      <c r="F125" s="13" t="s">
        <v>109</v>
      </c>
      <c r="G125" s="13" t="s">
        <v>42</v>
      </c>
      <c r="H125" s="13" t="s">
        <v>22</v>
      </c>
      <c r="I125" s="13" t="s">
        <v>150</v>
      </c>
      <c r="J125" s="13" t="s">
        <v>365</v>
      </c>
      <c r="K125" s="15" t="s">
        <v>366</v>
      </c>
    </row>
    <row r="126" s="2" customFormat="1" customHeight="1" spans="1:11">
      <c r="A126" s="15"/>
      <c r="B126" s="14"/>
      <c r="C126" s="13" t="s">
        <v>367</v>
      </c>
      <c r="D126" s="16">
        <v>5</v>
      </c>
      <c r="E126" s="13" t="s">
        <v>364</v>
      </c>
      <c r="F126" s="13" t="s">
        <v>109</v>
      </c>
      <c r="G126" s="13" t="s">
        <v>42</v>
      </c>
      <c r="H126" s="13" t="s">
        <v>22</v>
      </c>
      <c r="I126" s="13" t="s">
        <v>150</v>
      </c>
      <c r="J126" s="13" t="s">
        <v>365</v>
      </c>
      <c r="K126" s="15" t="s">
        <v>368</v>
      </c>
    </row>
    <row r="127" s="2" customFormat="1" customHeight="1" spans="1:11">
      <c r="A127" s="15"/>
      <c r="B127" s="14"/>
      <c r="C127" s="13" t="s">
        <v>62</v>
      </c>
      <c r="D127" s="16">
        <v>50</v>
      </c>
      <c r="E127" s="13" t="s">
        <v>364</v>
      </c>
      <c r="F127" s="13" t="s">
        <v>109</v>
      </c>
      <c r="G127" s="13" t="s">
        <v>132</v>
      </c>
      <c r="H127" s="13" t="s">
        <v>16</v>
      </c>
      <c r="I127" s="13" t="s">
        <v>150</v>
      </c>
      <c r="J127" s="13" t="s">
        <v>365</v>
      </c>
      <c r="K127" s="15" t="s">
        <v>369</v>
      </c>
    </row>
    <row r="128" s="2" customFormat="1" customHeight="1" spans="1:11">
      <c r="A128" s="13">
        <f>MAX($A$2:A127)+1</f>
        <v>35</v>
      </c>
      <c r="B128" s="14" t="s">
        <v>370</v>
      </c>
      <c r="C128" s="21" t="s">
        <v>371</v>
      </c>
      <c r="D128" s="22">
        <v>5</v>
      </c>
      <c r="E128" s="20" t="s">
        <v>372</v>
      </c>
      <c r="F128" s="20">
        <v>3000</v>
      </c>
      <c r="G128" s="20">
        <v>6000</v>
      </c>
      <c r="H128" s="21" t="s">
        <v>16</v>
      </c>
      <c r="I128" s="21" t="s">
        <v>373</v>
      </c>
      <c r="J128" s="20">
        <v>15077200039</v>
      </c>
      <c r="K128" s="21" t="s">
        <v>374</v>
      </c>
    </row>
    <row r="129" s="2" customFormat="1" customHeight="1" spans="1:11">
      <c r="A129" s="13"/>
      <c r="B129" s="14"/>
      <c r="C129" s="21" t="s">
        <v>375</v>
      </c>
      <c r="D129" s="22">
        <v>1</v>
      </c>
      <c r="E129" s="20" t="s">
        <v>372</v>
      </c>
      <c r="F129" s="20">
        <v>3000</v>
      </c>
      <c r="G129" s="20">
        <v>6000</v>
      </c>
      <c r="H129" s="21" t="s">
        <v>16</v>
      </c>
      <c r="I129" s="21" t="s">
        <v>373</v>
      </c>
      <c r="J129" s="20">
        <v>15077200039</v>
      </c>
      <c r="K129" s="21" t="s">
        <v>374</v>
      </c>
    </row>
    <row r="130" s="2" customFormat="1" customHeight="1" spans="1:11">
      <c r="A130" s="13"/>
      <c r="B130" s="14"/>
      <c r="C130" s="21" t="s">
        <v>376</v>
      </c>
      <c r="D130" s="22">
        <v>1</v>
      </c>
      <c r="E130" s="20" t="s">
        <v>372</v>
      </c>
      <c r="F130" s="20">
        <v>3000</v>
      </c>
      <c r="G130" s="20">
        <v>6000</v>
      </c>
      <c r="H130" s="21" t="s">
        <v>16</v>
      </c>
      <c r="I130" s="21" t="s">
        <v>373</v>
      </c>
      <c r="J130" s="20">
        <v>15077200039</v>
      </c>
      <c r="K130" s="21" t="s">
        <v>374</v>
      </c>
    </row>
    <row r="131" s="2" customFormat="1" customHeight="1" spans="1:11">
      <c r="A131" s="15">
        <f>MAX($A$2:A130)+1</f>
        <v>36</v>
      </c>
      <c r="B131" s="14" t="s">
        <v>377</v>
      </c>
      <c r="C131" s="13" t="s">
        <v>378</v>
      </c>
      <c r="D131" s="16">
        <v>3</v>
      </c>
      <c r="E131" s="13" t="s">
        <v>379</v>
      </c>
      <c r="F131" s="13" t="s">
        <v>114</v>
      </c>
      <c r="G131" s="13" t="s">
        <v>27</v>
      </c>
      <c r="H131" s="13" t="s">
        <v>22</v>
      </c>
      <c r="I131" s="13" t="s">
        <v>380</v>
      </c>
      <c r="J131" s="13" t="s">
        <v>381</v>
      </c>
      <c r="K131" s="15" t="s">
        <v>382</v>
      </c>
    </row>
    <row r="132" s="2" customFormat="1" customHeight="1" spans="1:11">
      <c r="A132" s="15"/>
      <c r="B132" s="14"/>
      <c r="C132" s="13" t="s">
        <v>383</v>
      </c>
      <c r="D132" s="16">
        <v>3</v>
      </c>
      <c r="E132" s="13" t="s">
        <v>379</v>
      </c>
      <c r="F132" s="13" t="s">
        <v>114</v>
      </c>
      <c r="G132" s="13" t="s">
        <v>27</v>
      </c>
      <c r="H132" s="13" t="s">
        <v>22</v>
      </c>
      <c r="I132" s="13" t="s">
        <v>380</v>
      </c>
      <c r="J132" s="13" t="s">
        <v>381</v>
      </c>
      <c r="K132" s="15" t="s">
        <v>384</v>
      </c>
    </row>
    <row r="133" s="2" customFormat="1" customHeight="1" spans="1:11">
      <c r="A133" s="15"/>
      <c r="B133" s="14"/>
      <c r="C133" s="13" t="s">
        <v>175</v>
      </c>
      <c r="D133" s="16">
        <v>20</v>
      </c>
      <c r="E133" s="13" t="s">
        <v>379</v>
      </c>
      <c r="F133" s="13" t="s">
        <v>109</v>
      </c>
      <c r="G133" s="13" t="s">
        <v>42</v>
      </c>
      <c r="H133" s="13" t="s">
        <v>16</v>
      </c>
      <c r="I133" s="13" t="s">
        <v>380</v>
      </c>
      <c r="J133" s="13" t="s">
        <v>381</v>
      </c>
      <c r="K133" s="15" t="s">
        <v>353</v>
      </c>
    </row>
    <row r="134" s="2" customFormat="1" customHeight="1" spans="1:11">
      <c r="A134" s="15"/>
      <c r="B134" s="14"/>
      <c r="C134" s="13" t="s">
        <v>131</v>
      </c>
      <c r="D134" s="16">
        <v>20</v>
      </c>
      <c r="E134" s="13" t="s">
        <v>379</v>
      </c>
      <c r="F134" s="13" t="s">
        <v>109</v>
      </c>
      <c r="G134" s="13" t="s">
        <v>42</v>
      </c>
      <c r="H134" s="13" t="s">
        <v>16</v>
      </c>
      <c r="I134" s="13" t="s">
        <v>380</v>
      </c>
      <c r="J134" s="13" t="s">
        <v>381</v>
      </c>
      <c r="K134" s="15" t="s">
        <v>353</v>
      </c>
    </row>
    <row r="135" s="2" customFormat="1" customHeight="1" spans="1:11">
      <c r="A135" s="15"/>
      <c r="B135" s="14"/>
      <c r="C135" s="13" t="s">
        <v>32</v>
      </c>
      <c r="D135" s="16">
        <v>20</v>
      </c>
      <c r="E135" s="13" t="s">
        <v>379</v>
      </c>
      <c r="F135" s="13" t="s">
        <v>34</v>
      </c>
      <c r="G135" s="13" t="s">
        <v>42</v>
      </c>
      <c r="H135" s="13" t="s">
        <v>16</v>
      </c>
      <c r="I135" s="13" t="s">
        <v>380</v>
      </c>
      <c r="J135" s="13" t="s">
        <v>381</v>
      </c>
      <c r="K135" s="15" t="s">
        <v>353</v>
      </c>
    </row>
    <row r="136" s="2" customFormat="1" customHeight="1" spans="1:11">
      <c r="A136" s="15">
        <f>MAX($A$2:A135)+1</f>
        <v>37</v>
      </c>
      <c r="B136" s="14" t="s">
        <v>385</v>
      </c>
      <c r="C136" s="13" t="s">
        <v>32</v>
      </c>
      <c r="D136" s="16">
        <v>20</v>
      </c>
      <c r="E136" s="13" t="s">
        <v>386</v>
      </c>
      <c r="F136" s="13" t="s">
        <v>27</v>
      </c>
      <c r="G136" s="13" t="s">
        <v>115</v>
      </c>
      <c r="H136" s="13" t="s">
        <v>16</v>
      </c>
      <c r="I136" s="13" t="s">
        <v>387</v>
      </c>
      <c r="J136" s="13" t="s">
        <v>388</v>
      </c>
      <c r="K136" s="15" t="s">
        <v>389</v>
      </c>
    </row>
    <row r="137" s="2" customFormat="1" customHeight="1" spans="1:11">
      <c r="A137" s="15">
        <f>MAX($A$2:A136)+1</f>
        <v>38</v>
      </c>
      <c r="B137" s="14" t="s">
        <v>390</v>
      </c>
      <c r="C137" s="13" t="s">
        <v>112</v>
      </c>
      <c r="D137" s="16">
        <v>6</v>
      </c>
      <c r="E137" s="13" t="s">
        <v>391</v>
      </c>
      <c r="F137" s="13" t="s">
        <v>114</v>
      </c>
      <c r="G137" s="13" t="s">
        <v>27</v>
      </c>
      <c r="H137" s="13" t="s">
        <v>22</v>
      </c>
      <c r="I137" s="13" t="s">
        <v>392</v>
      </c>
      <c r="J137" s="13" t="s">
        <v>393</v>
      </c>
      <c r="K137" s="15" t="s">
        <v>394</v>
      </c>
    </row>
    <row r="138" s="2" customFormat="1" customHeight="1" spans="1:11">
      <c r="A138" s="15"/>
      <c r="B138" s="14"/>
      <c r="C138" s="13" t="s">
        <v>395</v>
      </c>
      <c r="D138" s="16">
        <v>10</v>
      </c>
      <c r="E138" s="13" t="s">
        <v>391</v>
      </c>
      <c r="F138" s="13" t="s">
        <v>26</v>
      </c>
      <c r="G138" s="13" t="s">
        <v>109</v>
      </c>
      <c r="H138" s="13" t="s">
        <v>22</v>
      </c>
      <c r="I138" s="13" t="s">
        <v>392</v>
      </c>
      <c r="J138" s="13" t="s">
        <v>393</v>
      </c>
      <c r="K138" s="15" t="s">
        <v>396</v>
      </c>
    </row>
    <row r="139" s="2" customFormat="1" customHeight="1" spans="1:11">
      <c r="A139" s="15">
        <f>MAX($A$2:A138)+1</f>
        <v>39</v>
      </c>
      <c r="B139" s="14" t="s">
        <v>397</v>
      </c>
      <c r="C139" s="13" t="s">
        <v>398</v>
      </c>
      <c r="D139" s="16">
        <v>3</v>
      </c>
      <c r="E139" s="13" t="s">
        <v>399</v>
      </c>
      <c r="F139" s="13" t="s">
        <v>189</v>
      </c>
      <c r="G139" s="13" t="s">
        <v>114</v>
      </c>
      <c r="H139" s="13" t="s">
        <v>16</v>
      </c>
      <c r="I139" s="13" t="s">
        <v>400</v>
      </c>
      <c r="J139" s="13" t="s">
        <v>401</v>
      </c>
      <c r="K139" s="15" t="s">
        <v>402</v>
      </c>
    </row>
    <row r="140" s="2" customFormat="1" customHeight="1" spans="1:11">
      <c r="A140" s="15">
        <f>MAX($A$2:A139)+1</f>
        <v>40</v>
      </c>
      <c r="B140" s="14" t="s">
        <v>403</v>
      </c>
      <c r="C140" s="13" t="s">
        <v>404</v>
      </c>
      <c r="D140" s="16">
        <v>50</v>
      </c>
      <c r="E140" s="13" t="s">
        <v>405</v>
      </c>
      <c r="F140" s="13">
        <v>4000</v>
      </c>
      <c r="G140" s="13">
        <v>6000</v>
      </c>
      <c r="H140" s="13" t="s">
        <v>58</v>
      </c>
      <c r="I140" s="13" t="s">
        <v>406</v>
      </c>
      <c r="J140" s="13" t="s">
        <v>407</v>
      </c>
      <c r="K140" s="15" t="s">
        <v>408</v>
      </c>
    </row>
    <row r="141" s="2" customFormat="1" customHeight="1" spans="1:11">
      <c r="A141" s="15"/>
      <c r="B141" s="14"/>
      <c r="C141" s="13" t="s">
        <v>409</v>
      </c>
      <c r="D141" s="16">
        <v>20</v>
      </c>
      <c r="E141" s="13" t="s">
        <v>405</v>
      </c>
      <c r="F141" s="13">
        <v>4500</v>
      </c>
      <c r="G141" s="13">
        <v>5500</v>
      </c>
      <c r="H141" s="13" t="s">
        <v>16</v>
      </c>
      <c r="I141" s="13" t="s">
        <v>406</v>
      </c>
      <c r="J141" s="13" t="s">
        <v>407</v>
      </c>
      <c r="K141" s="15" t="s">
        <v>410</v>
      </c>
    </row>
    <row r="142" s="2" customFormat="1" customHeight="1" spans="1:11">
      <c r="A142" s="15"/>
      <c r="B142" s="14"/>
      <c r="C142" s="13" t="s">
        <v>411</v>
      </c>
      <c r="D142" s="16">
        <v>10</v>
      </c>
      <c r="E142" s="13" t="s">
        <v>405</v>
      </c>
      <c r="F142" s="13">
        <v>6000</v>
      </c>
      <c r="G142" s="13">
        <v>7000</v>
      </c>
      <c r="H142" s="13" t="s">
        <v>16</v>
      </c>
      <c r="I142" s="13" t="s">
        <v>406</v>
      </c>
      <c r="J142" s="13" t="s">
        <v>407</v>
      </c>
      <c r="K142" s="15" t="s">
        <v>412</v>
      </c>
    </row>
    <row r="143" s="2" customFormat="1" customHeight="1" spans="1:11">
      <c r="A143" s="15">
        <f>MAX($A$2:A142)+1</f>
        <v>41</v>
      </c>
      <c r="B143" s="14" t="s">
        <v>413</v>
      </c>
      <c r="C143" s="13" t="s">
        <v>414</v>
      </c>
      <c r="D143" s="16">
        <v>2</v>
      </c>
      <c r="E143" s="13" t="s">
        <v>415</v>
      </c>
      <c r="F143" s="13" t="s">
        <v>109</v>
      </c>
      <c r="G143" s="13" t="s">
        <v>115</v>
      </c>
      <c r="H143" s="13" t="s">
        <v>79</v>
      </c>
      <c r="I143" s="13" t="s">
        <v>416</v>
      </c>
      <c r="J143" s="13" t="s">
        <v>417</v>
      </c>
      <c r="K143" s="15" t="s">
        <v>418</v>
      </c>
    </row>
    <row r="144" s="2" customFormat="1" customHeight="1" spans="1:11">
      <c r="A144" s="15"/>
      <c r="B144" s="14"/>
      <c r="C144" s="13" t="s">
        <v>419</v>
      </c>
      <c r="D144" s="16">
        <v>3</v>
      </c>
      <c r="E144" s="13" t="s">
        <v>415</v>
      </c>
      <c r="F144" s="13" t="s">
        <v>15</v>
      </c>
      <c r="G144" s="13" t="s">
        <v>27</v>
      </c>
      <c r="H144" s="13" t="s">
        <v>79</v>
      </c>
      <c r="I144" s="13" t="s">
        <v>416</v>
      </c>
      <c r="J144" s="13" t="s">
        <v>417</v>
      </c>
      <c r="K144" s="15" t="s">
        <v>420</v>
      </c>
    </row>
    <row r="145" s="2" customFormat="1" customHeight="1" spans="1:11">
      <c r="A145" s="15"/>
      <c r="B145" s="14"/>
      <c r="C145" s="13" t="s">
        <v>421</v>
      </c>
      <c r="D145" s="16">
        <v>1</v>
      </c>
      <c r="E145" s="13" t="s">
        <v>415</v>
      </c>
      <c r="F145" s="13" t="s">
        <v>158</v>
      </c>
      <c r="G145" s="13" t="s">
        <v>109</v>
      </c>
      <c r="H145" s="13" t="s">
        <v>22</v>
      </c>
      <c r="I145" s="13" t="s">
        <v>416</v>
      </c>
      <c r="J145" s="13" t="s">
        <v>417</v>
      </c>
      <c r="K145" s="15" t="s">
        <v>422</v>
      </c>
    </row>
    <row r="146" s="2" customFormat="1" customHeight="1" spans="1:11">
      <c r="A146" s="15"/>
      <c r="B146" s="14"/>
      <c r="C146" s="13" t="s">
        <v>423</v>
      </c>
      <c r="D146" s="16">
        <v>50</v>
      </c>
      <c r="E146" s="13" t="s">
        <v>415</v>
      </c>
      <c r="F146" s="13" t="s">
        <v>424</v>
      </c>
      <c r="G146" s="13" t="s">
        <v>425</v>
      </c>
      <c r="H146" s="13" t="s">
        <v>16</v>
      </c>
      <c r="I146" s="13" t="s">
        <v>416</v>
      </c>
      <c r="J146" s="13" t="s">
        <v>417</v>
      </c>
      <c r="K146" s="15" t="s">
        <v>426</v>
      </c>
    </row>
    <row r="147" s="2" customFormat="1" customHeight="1" spans="1:11">
      <c r="A147" s="15"/>
      <c r="B147" s="14"/>
      <c r="C147" s="13" t="s">
        <v>427</v>
      </c>
      <c r="D147" s="16">
        <v>5</v>
      </c>
      <c r="E147" s="13" t="s">
        <v>415</v>
      </c>
      <c r="F147" s="13" t="s">
        <v>425</v>
      </c>
      <c r="G147" s="13" t="s">
        <v>34</v>
      </c>
      <c r="H147" s="13" t="s">
        <v>16</v>
      </c>
      <c r="I147" s="13" t="s">
        <v>416</v>
      </c>
      <c r="J147" s="13" t="s">
        <v>417</v>
      </c>
      <c r="K147" s="15" t="s">
        <v>428</v>
      </c>
    </row>
    <row r="148" s="2" customFormat="1" customHeight="1" spans="1:11">
      <c r="A148" s="15">
        <f>MAX($A$2:A147)+1</f>
        <v>42</v>
      </c>
      <c r="B148" s="14" t="s">
        <v>429</v>
      </c>
      <c r="C148" s="13" t="s">
        <v>131</v>
      </c>
      <c r="D148" s="16">
        <v>10</v>
      </c>
      <c r="E148" s="13" t="s">
        <v>430</v>
      </c>
      <c r="F148" s="13" t="s">
        <v>27</v>
      </c>
      <c r="G148" s="13" t="s">
        <v>132</v>
      </c>
      <c r="H148" s="13" t="s">
        <v>16</v>
      </c>
      <c r="I148" s="13" t="s">
        <v>431</v>
      </c>
      <c r="J148" s="13" t="s">
        <v>432</v>
      </c>
      <c r="K148" s="15" t="s">
        <v>433</v>
      </c>
    </row>
    <row r="149" s="2" customFormat="1" customHeight="1" spans="1:11">
      <c r="A149" s="15"/>
      <c r="B149" s="14"/>
      <c r="C149" s="13" t="s">
        <v>238</v>
      </c>
      <c r="D149" s="16">
        <v>20</v>
      </c>
      <c r="E149" s="13" t="s">
        <v>430</v>
      </c>
      <c r="F149" s="13" t="s">
        <v>15</v>
      </c>
      <c r="G149" s="13" t="s">
        <v>53</v>
      </c>
      <c r="H149" s="13" t="s">
        <v>16</v>
      </c>
      <c r="I149" s="13" t="s">
        <v>431</v>
      </c>
      <c r="J149" s="13" t="s">
        <v>432</v>
      </c>
      <c r="K149" s="15" t="s">
        <v>434</v>
      </c>
    </row>
    <row r="150" s="2" customFormat="1" customHeight="1" spans="1:11">
      <c r="A150" s="15"/>
      <c r="B150" s="14"/>
      <c r="C150" s="13" t="s">
        <v>173</v>
      </c>
      <c r="D150" s="16">
        <v>5</v>
      </c>
      <c r="E150" s="13" t="s">
        <v>430</v>
      </c>
      <c r="F150" s="13" t="s">
        <v>109</v>
      </c>
      <c r="G150" s="13" t="s">
        <v>42</v>
      </c>
      <c r="H150" s="13" t="s">
        <v>58</v>
      </c>
      <c r="I150" s="13" t="s">
        <v>431</v>
      </c>
      <c r="J150" s="13" t="s">
        <v>432</v>
      </c>
      <c r="K150" s="15" t="s">
        <v>435</v>
      </c>
    </row>
    <row r="151" s="2" customFormat="1" customHeight="1" spans="1:11">
      <c r="A151" s="15"/>
      <c r="B151" s="14"/>
      <c r="C151" s="13" t="s">
        <v>129</v>
      </c>
      <c r="D151" s="16">
        <v>5</v>
      </c>
      <c r="E151" s="13" t="s">
        <v>430</v>
      </c>
      <c r="F151" s="13" t="s">
        <v>15</v>
      </c>
      <c r="G151" s="13" t="s">
        <v>53</v>
      </c>
      <c r="H151" s="13" t="s">
        <v>58</v>
      </c>
      <c r="I151" s="13" t="s">
        <v>431</v>
      </c>
      <c r="J151" s="13" t="s">
        <v>432</v>
      </c>
      <c r="K151" s="15" t="s">
        <v>436</v>
      </c>
    </row>
    <row r="152" s="2" customFormat="1" customHeight="1" spans="1:11">
      <c r="A152" s="15"/>
      <c r="B152" s="14"/>
      <c r="C152" s="13" t="s">
        <v>437</v>
      </c>
      <c r="D152" s="16">
        <v>5</v>
      </c>
      <c r="E152" s="13" t="s">
        <v>430</v>
      </c>
      <c r="F152" s="13" t="s">
        <v>109</v>
      </c>
      <c r="G152" s="13" t="s">
        <v>27</v>
      </c>
      <c r="H152" s="13" t="s">
        <v>16</v>
      </c>
      <c r="I152" s="13" t="s">
        <v>431</v>
      </c>
      <c r="J152" s="13" t="s">
        <v>432</v>
      </c>
      <c r="K152" s="15" t="s">
        <v>438</v>
      </c>
    </row>
    <row r="153" s="2" customFormat="1" customHeight="1" spans="1:11">
      <c r="A153" s="15">
        <f>MAX($A$2:A152)+1</f>
        <v>43</v>
      </c>
      <c r="B153" s="14" t="s">
        <v>439</v>
      </c>
      <c r="C153" s="13" t="s">
        <v>440</v>
      </c>
      <c r="D153" s="16">
        <v>20</v>
      </c>
      <c r="E153" s="13" t="s">
        <v>441</v>
      </c>
      <c r="F153" s="13" t="s">
        <v>114</v>
      </c>
      <c r="G153" s="13" t="s">
        <v>194</v>
      </c>
      <c r="H153" s="13" t="s">
        <v>58</v>
      </c>
      <c r="I153" s="13" t="s">
        <v>442</v>
      </c>
      <c r="J153" s="13" t="s">
        <v>443</v>
      </c>
      <c r="K153" s="15" t="s">
        <v>444</v>
      </c>
    </row>
    <row r="154" s="2" customFormat="1" customHeight="1" spans="1:11">
      <c r="A154" s="15">
        <f>MAX($A$2:A153)+1</f>
        <v>44</v>
      </c>
      <c r="B154" s="14" t="s">
        <v>445</v>
      </c>
      <c r="C154" s="13" t="s">
        <v>446</v>
      </c>
      <c r="D154" s="16">
        <v>50</v>
      </c>
      <c r="E154" s="13" t="s">
        <v>447</v>
      </c>
      <c r="F154" s="13" t="s">
        <v>34</v>
      </c>
      <c r="G154" s="13" t="s">
        <v>227</v>
      </c>
      <c r="H154" s="13" t="s">
        <v>22</v>
      </c>
      <c r="I154" s="13" t="s">
        <v>448</v>
      </c>
      <c r="J154" s="13" t="s">
        <v>449</v>
      </c>
      <c r="K154" s="15" t="s">
        <v>450</v>
      </c>
    </row>
    <row r="155" s="2" customFormat="1" customHeight="1" spans="1:11">
      <c r="A155" s="15">
        <f>MAX($A$2:A154)+1</f>
        <v>45</v>
      </c>
      <c r="B155" s="14" t="s">
        <v>451</v>
      </c>
      <c r="C155" s="13" t="s">
        <v>25</v>
      </c>
      <c r="D155" s="16">
        <v>50</v>
      </c>
      <c r="E155" s="13" t="s">
        <v>452</v>
      </c>
      <c r="F155" s="13" t="s">
        <v>16</v>
      </c>
      <c r="G155" s="13" t="s">
        <v>16</v>
      </c>
      <c r="H155" s="13" t="s">
        <v>16</v>
      </c>
      <c r="I155" s="13" t="s">
        <v>453</v>
      </c>
      <c r="J155" s="13" t="s">
        <v>454</v>
      </c>
      <c r="K155" s="15" t="s">
        <v>455</v>
      </c>
    </row>
    <row r="156" s="2" customFormat="1" customHeight="1" spans="1:11">
      <c r="A156" s="13">
        <f>MAX($A$2:A155)+1</f>
        <v>46</v>
      </c>
      <c r="B156" s="14" t="s">
        <v>456</v>
      </c>
      <c r="C156" s="21" t="s">
        <v>457</v>
      </c>
      <c r="D156" s="22">
        <v>50</v>
      </c>
      <c r="E156" s="20" t="s">
        <v>458</v>
      </c>
      <c r="F156" s="14">
        <v>5000</v>
      </c>
      <c r="G156" s="20">
        <v>7000</v>
      </c>
      <c r="H156" s="21" t="s">
        <v>16</v>
      </c>
      <c r="I156" s="21" t="s">
        <v>459</v>
      </c>
      <c r="J156" s="20">
        <v>19165760991</v>
      </c>
      <c r="K156" s="21" t="s">
        <v>460</v>
      </c>
    </row>
    <row r="157" s="2" customFormat="1" customHeight="1" spans="1:11">
      <c r="A157" s="13"/>
      <c r="B157" s="14"/>
      <c r="C157" s="21" t="s">
        <v>461</v>
      </c>
      <c r="D157" s="22">
        <v>8</v>
      </c>
      <c r="E157" s="20" t="s">
        <v>458</v>
      </c>
      <c r="F157" s="14">
        <v>5000</v>
      </c>
      <c r="G157" s="20">
        <v>7000</v>
      </c>
      <c r="H157" s="21" t="s">
        <v>22</v>
      </c>
      <c r="I157" s="21" t="s">
        <v>459</v>
      </c>
      <c r="J157" s="20">
        <v>19165760991</v>
      </c>
      <c r="K157" s="21" t="s">
        <v>460</v>
      </c>
    </row>
    <row r="158" s="2" customFormat="1" customHeight="1" spans="1:11">
      <c r="A158" s="13"/>
      <c r="B158" s="14"/>
      <c r="C158" s="14" t="s">
        <v>462</v>
      </c>
      <c r="D158" s="22">
        <v>3</v>
      </c>
      <c r="E158" s="20" t="s">
        <v>458</v>
      </c>
      <c r="F158" s="14">
        <v>5000</v>
      </c>
      <c r="G158" s="20">
        <v>7000</v>
      </c>
      <c r="H158" s="21" t="s">
        <v>16</v>
      </c>
      <c r="I158" s="21" t="s">
        <v>459</v>
      </c>
      <c r="J158" s="20">
        <v>19165760991</v>
      </c>
      <c r="K158" s="21" t="s">
        <v>460</v>
      </c>
    </row>
    <row r="159" s="2" customFormat="1" customHeight="1" spans="1:11">
      <c r="A159" s="13"/>
      <c r="B159" s="14"/>
      <c r="C159" s="14" t="s">
        <v>463</v>
      </c>
      <c r="D159" s="22">
        <v>10</v>
      </c>
      <c r="E159" s="20" t="s">
        <v>458</v>
      </c>
      <c r="F159" s="14">
        <v>4000</v>
      </c>
      <c r="G159" s="20">
        <v>5000</v>
      </c>
      <c r="H159" s="21" t="s">
        <v>22</v>
      </c>
      <c r="I159" s="21" t="s">
        <v>459</v>
      </c>
      <c r="J159" s="20">
        <v>19165760991</v>
      </c>
      <c r="K159" s="21" t="s">
        <v>460</v>
      </c>
    </row>
    <row r="160" s="2" customFormat="1" customHeight="1" spans="1:11">
      <c r="A160" s="13"/>
      <c r="B160" s="14"/>
      <c r="C160" s="14" t="s">
        <v>464</v>
      </c>
      <c r="D160" s="22">
        <v>2</v>
      </c>
      <c r="E160" s="20" t="s">
        <v>458</v>
      </c>
      <c r="F160" s="14">
        <v>5000</v>
      </c>
      <c r="G160" s="20">
        <v>7000</v>
      </c>
      <c r="H160" s="21" t="s">
        <v>22</v>
      </c>
      <c r="I160" s="21" t="s">
        <v>459</v>
      </c>
      <c r="J160" s="20">
        <v>19165760991</v>
      </c>
      <c r="K160" s="21" t="s">
        <v>465</v>
      </c>
    </row>
    <row r="161" s="2" customFormat="1" customHeight="1" spans="1:11">
      <c r="A161" s="13"/>
      <c r="B161" s="14"/>
      <c r="C161" s="14" t="s">
        <v>466</v>
      </c>
      <c r="D161" s="22">
        <v>1</v>
      </c>
      <c r="E161" s="20" t="s">
        <v>458</v>
      </c>
      <c r="F161" s="14">
        <v>4000</v>
      </c>
      <c r="G161" s="20">
        <v>6000</v>
      </c>
      <c r="H161" s="21" t="s">
        <v>16</v>
      </c>
      <c r="I161" s="21" t="s">
        <v>459</v>
      </c>
      <c r="J161" s="20">
        <v>19165760991</v>
      </c>
      <c r="K161" s="21" t="s">
        <v>460</v>
      </c>
    </row>
    <row r="162" s="2" customFormat="1" customHeight="1" spans="1:11">
      <c r="A162" s="13"/>
      <c r="B162" s="14"/>
      <c r="C162" s="14" t="s">
        <v>64</v>
      </c>
      <c r="D162" s="22">
        <v>2</v>
      </c>
      <c r="E162" s="20" t="s">
        <v>458</v>
      </c>
      <c r="F162" s="14">
        <v>4000</v>
      </c>
      <c r="G162" s="20">
        <v>5000</v>
      </c>
      <c r="H162" s="21" t="s">
        <v>22</v>
      </c>
      <c r="I162" s="21" t="s">
        <v>459</v>
      </c>
      <c r="J162" s="20">
        <v>19165760991</v>
      </c>
      <c r="K162" s="21" t="s">
        <v>465</v>
      </c>
    </row>
    <row r="163" s="2" customFormat="1" customHeight="1" spans="1:11">
      <c r="A163" s="13"/>
      <c r="B163" s="14"/>
      <c r="C163" s="14" t="s">
        <v>467</v>
      </c>
      <c r="D163" s="22">
        <v>1</v>
      </c>
      <c r="E163" s="20" t="s">
        <v>458</v>
      </c>
      <c r="F163" s="14">
        <v>3000</v>
      </c>
      <c r="G163" s="20">
        <v>3500</v>
      </c>
      <c r="H163" s="21" t="s">
        <v>16</v>
      </c>
      <c r="I163" s="21" t="s">
        <v>459</v>
      </c>
      <c r="J163" s="20">
        <v>19165760991</v>
      </c>
      <c r="K163" s="21" t="s">
        <v>468</v>
      </c>
    </row>
    <row r="164" s="2" customFormat="1" customHeight="1" spans="1:11">
      <c r="A164" s="13"/>
      <c r="B164" s="14"/>
      <c r="C164" s="14" t="s">
        <v>469</v>
      </c>
      <c r="D164" s="22">
        <v>1</v>
      </c>
      <c r="E164" s="20" t="s">
        <v>458</v>
      </c>
      <c r="F164" s="14">
        <v>4000</v>
      </c>
      <c r="G164" s="20">
        <v>6000</v>
      </c>
      <c r="H164" s="21" t="s">
        <v>22</v>
      </c>
      <c r="I164" s="21" t="s">
        <v>459</v>
      </c>
      <c r="J164" s="20">
        <v>19165760991</v>
      </c>
      <c r="K164" s="21" t="s">
        <v>470</v>
      </c>
    </row>
    <row r="165" s="2" customFormat="1" customHeight="1" spans="1:11">
      <c r="A165" s="13"/>
      <c r="B165" s="14"/>
      <c r="C165" s="14" t="s">
        <v>471</v>
      </c>
      <c r="D165" s="22">
        <v>1</v>
      </c>
      <c r="E165" s="20" t="s">
        <v>458</v>
      </c>
      <c r="F165" s="14">
        <v>4000</v>
      </c>
      <c r="G165" s="20">
        <v>6000</v>
      </c>
      <c r="H165" s="21" t="s">
        <v>22</v>
      </c>
      <c r="I165" s="21" t="s">
        <v>459</v>
      </c>
      <c r="J165" s="20">
        <v>19165760991</v>
      </c>
      <c r="K165" s="21" t="s">
        <v>472</v>
      </c>
    </row>
    <row r="166" s="2" customFormat="1" customHeight="1" spans="1:11">
      <c r="A166" s="13"/>
      <c r="B166" s="14"/>
      <c r="C166" s="14" t="s">
        <v>473</v>
      </c>
      <c r="D166" s="22">
        <v>1</v>
      </c>
      <c r="E166" s="20" t="s">
        <v>458</v>
      </c>
      <c r="F166" s="14">
        <v>6000</v>
      </c>
      <c r="G166" s="20">
        <v>7000</v>
      </c>
      <c r="H166" s="21" t="s">
        <v>22</v>
      </c>
      <c r="I166" s="21" t="s">
        <v>459</v>
      </c>
      <c r="J166" s="20">
        <v>19165760991</v>
      </c>
      <c r="K166" s="21" t="s">
        <v>474</v>
      </c>
    </row>
    <row r="167" s="2" customFormat="1" customHeight="1" spans="1:11">
      <c r="A167" s="15">
        <f>MAX($A$2:A166)+1</f>
        <v>47</v>
      </c>
      <c r="B167" s="14" t="s">
        <v>475</v>
      </c>
      <c r="C167" s="13" t="s">
        <v>62</v>
      </c>
      <c r="D167" s="16">
        <v>20</v>
      </c>
      <c r="E167" s="15" t="s">
        <v>476</v>
      </c>
      <c r="F167" s="13">
        <v>5000</v>
      </c>
      <c r="G167" s="13">
        <v>6500</v>
      </c>
      <c r="H167" s="13" t="s">
        <v>16</v>
      </c>
      <c r="I167" s="13" t="s">
        <v>477</v>
      </c>
      <c r="J167" s="13" t="s">
        <v>478</v>
      </c>
      <c r="K167" s="13" t="s">
        <v>479</v>
      </c>
    </row>
    <row r="168" s="2" customFormat="1" customHeight="1" spans="1:11">
      <c r="A168" s="15"/>
      <c r="B168" s="14"/>
      <c r="C168" s="13" t="s">
        <v>480</v>
      </c>
      <c r="D168" s="16">
        <v>20</v>
      </c>
      <c r="E168" s="15" t="s">
        <v>476</v>
      </c>
      <c r="F168" s="13">
        <v>5000</v>
      </c>
      <c r="G168" s="13">
        <v>6500</v>
      </c>
      <c r="H168" s="13" t="s">
        <v>16</v>
      </c>
      <c r="I168" s="13" t="s">
        <v>477</v>
      </c>
      <c r="J168" s="13" t="s">
        <v>478</v>
      </c>
      <c r="K168" s="13" t="s">
        <v>479</v>
      </c>
    </row>
    <row r="169" s="2" customFormat="1" customHeight="1" spans="1:11">
      <c r="A169" s="15"/>
      <c r="B169" s="14"/>
      <c r="C169" s="13" t="s">
        <v>481</v>
      </c>
      <c r="D169" s="16">
        <v>5</v>
      </c>
      <c r="E169" s="15" t="s">
        <v>476</v>
      </c>
      <c r="F169" s="13">
        <v>6000</v>
      </c>
      <c r="G169" s="13">
        <v>7500</v>
      </c>
      <c r="H169" s="13" t="s">
        <v>16</v>
      </c>
      <c r="I169" s="13" t="s">
        <v>477</v>
      </c>
      <c r="J169" s="13" t="s">
        <v>478</v>
      </c>
      <c r="K169" s="13" t="s">
        <v>482</v>
      </c>
    </row>
    <row r="170" s="2" customFormat="1" customHeight="1" spans="1:11">
      <c r="A170" s="15"/>
      <c r="B170" s="14"/>
      <c r="C170" s="13" t="s">
        <v>483</v>
      </c>
      <c r="D170" s="16">
        <v>20</v>
      </c>
      <c r="E170" s="15" t="s">
        <v>476</v>
      </c>
      <c r="F170" s="13">
        <v>5000</v>
      </c>
      <c r="G170" s="13">
        <v>6000</v>
      </c>
      <c r="H170" s="13" t="s">
        <v>16</v>
      </c>
      <c r="I170" s="13" t="s">
        <v>477</v>
      </c>
      <c r="J170" s="13" t="s">
        <v>478</v>
      </c>
      <c r="K170" s="13" t="s">
        <v>484</v>
      </c>
    </row>
    <row r="171" s="2" customFormat="1" customHeight="1" spans="1:11">
      <c r="A171" s="15"/>
      <c r="B171" s="14"/>
      <c r="C171" s="13" t="s">
        <v>485</v>
      </c>
      <c r="D171" s="16">
        <v>15</v>
      </c>
      <c r="E171" s="15" t="s">
        <v>476</v>
      </c>
      <c r="F171" s="13">
        <v>4500</v>
      </c>
      <c r="G171" s="13">
        <v>5500</v>
      </c>
      <c r="H171" s="13" t="s">
        <v>16</v>
      </c>
      <c r="I171" s="13" t="s">
        <v>477</v>
      </c>
      <c r="J171" s="13" t="s">
        <v>478</v>
      </c>
      <c r="K171" s="13" t="s">
        <v>486</v>
      </c>
    </row>
    <row r="172" s="2" customFormat="1" customHeight="1" spans="1:11">
      <c r="A172" s="15">
        <f>MAX($A$2:A171)+1</f>
        <v>48</v>
      </c>
      <c r="B172" s="14" t="s">
        <v>487</v>
      </c>
      <c r="C172" s="13" t="s">
        <v>488</v>
      </c>
      <c r="D172" s="16">
        <v>3</v>
      </c>
      <c r="E172" s="13" t="s">
        <v>489</v>
      </c>
      <c r="F172" s="13" t="s">
        <v>109</v>
      </c>
      <c r="G172" s="13" t="s">
        <v>115</v>
      </c>
      <c r="H172" s="13" t="s">
        <v>58</v>
      </c>
      <c r="I172" s="13" t="s">
        <v>490</v>
      </c>
      <c r="J172" s="13" t="s">
        <v>491</v>
      </c>
      <c r="K172" s="15" t="s">
        <v>492</v>
      </c>
    </row>
    <row r="173" s="2" customFormat="1" customHeight="1" spans="1:11">
      <c r="A173" s="15"/>
      <c r="B173" s="14"/>
      <c r="C173" s="13" t="s">
        <v>493</v>
      </c>
      <c r="D173" s="16">
        <v>5</v>
      </c>
      <c r="E173" s="13" t="s">
        <v>489</v>
      </c>
      <c r="F173" s="13" t="s">
        <v>109</v>
      </c>
      <c r="G173" s="13" t="s">
        <v>115</v>
      </c>
      <c r="H173" s="13" t="s">
        <v>58</v>
      </c>
      <c r="I173" s="13" t="s">
        <v>490</v>
      </c>
      <c r="J173" s="13" t="s">
        <v>491</v>
      </c>
      <c r="K173" s="15" t="s">
        <v>494</v>
      </c>
    </row>
    <row r="174" s="2" customFormat="1" customHeight="1" spans="1:11">
      <c r="A174" s="15"/>
      <c r="B174" s="14"/>
      <c r="C174" s="13" t="s">
        <v>62</v>
      </c>
      <c r="D174" s="16">
        <v>5</v>
      </c>
      <c r="E174" s="13" t="s">
        <v>489</v>
      </c>
      <c r="F174" s="13" t="s">
        <v>109</v>
      </c>
      <c r="G174" s="13" t="s">
        <v>42</v>
      </c>
      <c r="H174" s="13" t="s">
        <v>58</v>
      </c>
      <c r="I174" s="13" t="s">
        <v>490</v>
      </c>
      <c r="J174" s="13" t="s">
        <v>491</v>
      </c>
      <c r="K174" s="15" t="s">
        <v>495</v>
      </c>
    </row>
    <row r="175" s="2" customFormat="1" customHeight="1" spans="1:11">
      <c r="A175" s="15"/>
      <c r="B175" s="14"/>
      <c r="C175" s="13" t="s">
        <v>496</v>
      </c>
      <c r="D175" s="16">
        <v>3</v>
      </c>
      <c r="E175" s="13" t="s">
        <v>489</v>
      </c>
      <c r="F175" s="13" t="s">
        <v>109</v>
      </c>
      <c r="G175" s="13" t="s">
        <v>115</v>
      </c>
      <c r="H175" s="13" t="s">
        <v>58</v>
      </c>
      <c r="I175" s="13" t="s">
        <v>490</v>
      </c>
      <c r="J175" s="13" t="s">
        <v>491</v>
      </c>
      <c r="K175" s="15" t="s">
        <v>497</v>
      </c>
    </row>
    <row r="176" s="2" customFormat="1" customHeight="1" spans="1:11">
      <c r="A176" s="15"/>
      <c r="B176" s="14"/>
      <c r="C176" s="13" t="s">
        <v>129</v>
      </c>
      <c r="D176" s="16">
        <v>3</v>
      </c>
      <c r="E176" s="13" t="s">
        <v>489</v>
      </c>
      <c r="F176" s="13" t="s">
        <v>34</v>
      </c>
      <c r="G176" s="13" t="s">
        <v>109</v>
      </c>
      <c r="H176" s="13" t="s">
        <v>22</v>
      </c>
      <c r="I176" s="13" t="s">
        <v>490</v>
      </c>
      <c r="J176" s="13" t="s">
        <v>491</v>
      </c>
      <c r="K176" s="15" t="s">
        <v>498</v>
      </c>
    </row>
    <row r="177" s="2" customFormat="1" customHeight="1" spans="1:11">
      <c r="A177" s="13">
        <f>MAX($A$2:A176)+1</f>
        <v>49</v>
      </c>
      <c r="B177" s="14" t="s">
        <v>499</v>
      </c>
      <c r="C177" s="15" t="s">
        <v>500</v>
      </c>
      <c r="D177" s="16">
        <v>20</v>
      </c>
      <c r="E177" s="15" t="s">
        <v>501</v>
      </c>
      <c r="F177" s="13" t="s">
        <v>158</v>
      </c>
      <c r="G177" s="13" t="s">
        <v>27</v>
      </c>
      <c r="H177" s="13" t="s">
        <v>58</v>
      </c>
      <c r="I177" s="13" t="s">
        <v>502</v>
      </c>
      <c r="J177" s="13" t="s">
        <v>503</v>
      </c>
      <c r="K177" s="15" t="s">
        <v>504</v>
      </c>
    </row>
    <row r="178" s="2" customFormat="1" customHeight="1" spans="1:11">
      <c r="A178" s="13"/>
      <c r="B178" s="14"/>
      <c r="C178" s="15" t="s">
        <v>378</v>
      </c>
      <c r="D178" s="16">
        <v>5</v>
      </c>
      <c r="E178" s="15" t="s">
        <v>501</v>
      </c>
      <c r="F178" s="13" t="s">
        <v>114</v>
      </c>
      <c r="G178" s="13" t="s">
        <v>115</v>
      </c>
      <c r="H178" s="13" t="s">
        <v>22</v>
      </c>
      <c r="I178" s="13" t="s">
        <v>502</v>
      </c>
      <c r="J178" s="13" t="s">
        <v>503</v>
      </c>
      <c r="K178" s="15" t="s">
        <v>505</v>
      </c>
    </row>
    <row r="179" s="2" customFormat="1" customHeight="1" spans="1:11">
      <c r="A179" s="13"/>
      <c r="B179" s="14"/>
      <c r="C179" s="15" t="s">
        <v>506</v>
      </c>
      <c r="D179" s="16">
        <v>5</v>
      </c>
      <c r="E179" s="15" t="s">
        <v>501</v>
      </c>
      <c r="F179" s="13" t="s">
        <v>114</v>
      </c>
      <c r="G179" s="13" t="s">
        <v>42</v>
      </c>
      <c r="H179" s="13" t="s">
        <v>22</v>
      </c>
      <c r="I179" s="13" t="s">
        <v>502</v>
      </c>
      <c r="J179" s="13" t="s">
        <v>503</v>
      </c>
      <c r="K179" s="15" t="s">
        <v>507</v>
      </c>
    </row>
    <row r="180" s="2" customFormat="1" customHeight="1" spans="1:11">
      <c r="A180" s="13"/>
      <c r="B180" s="14"/>
      <c r="C180" s="15" t="s">
        <v>508</v>
      </c>
      <c r="D180" s="16">
        <v>100</v>
      </c>
      <c r="E180" s="15" t="s">
        <v>501</v>
      </c>
      <c r="F180" s="13" t="s">
        <v>34</v>
      </c>
      <c r="G180" s="13" t="s">
        <v>115</v>
      </c>
      <c r="H180" s="13" t="s">
        <v>16</v>
      </c>
      <c r="I180" s="13" t="s">
        <v>502</v>
      </c>
      <c r="J180" s="13" t="s">
        <v>503</v>
      </c>
      <c r="K180" s="15" t="s">
        <v>509</v>
      </c>
    </row>
    <row r="181" s="2" customFormat="1" customHeight="1" spans="1:11">
      <c r="A181" s="13"/>
      <c r="B181" s="14"/>
      <c r="C181" s="15" t="s">
        <v>510</v>
      </c>
      <c r="D181" s="16">
        <v>5</v>
      </c>
      <c r="E181" s="15" t="s">
        <v>501</v>
      </c>
      <c r="F181" s="13" t="s">
        <v>114</v>
      </c>
      <c r="G181" s="13" t="s">
        <v>42</v>
      </c>
      <c r="H181" s="13" t="s">
        <v>22</v>
      </c>
      <c r="I181" s="13" t="s">
        <v>502</v>
      </c>
      <c r="J181" s="13" t="s">
        <v>503</v>
      </c>
      <c r="K181" s="15" t="s">
        <v>511</v>
      </c>
    </row>
    <row r="182" s="2" customFormat="1" customHeight="1" spans="1:11">
      <c r="A182" s="15">
        <f>MAX($A$2:A181)+1</f>
        <v>50</v>
      </c>
      <c r="B182" s="14" t="s">
        <v>512</v>
      </c>
      <c r="C182" s="13" t="s">
        <v>513</v>
      </c>
      <c r="D182" s="16">
        <v>6</v>
      </c>
      <c r="E182" s="13" t="s">
        <v>514</v>
      </c>
      <c r="F182" s="13" t="s">
        <v>114</v>
      </c>
      <c r="G182" s="13" t="s">
        <v>27</v>
      </c>
      <c r="H182" s="13" t="s">
        <v>58</v>
      </c>
      <c r="I182" s="13" t="s">
        <v>515</v>
      </c>
      <c r="J182" s="13" t="s">
        <v>516</v>
      </c>
      <c r="K182" s="15" t="s">
        <v>517</v>
      </c>
    </row>
    <row r="183" s="2" customFormat="1" customHeight="1" spans="1:11">
      <c r="A183" s="15">
        <f>MAX($A$2:A182)+1</f>
        <v>51</v>
      </c>
      <c r="B183" s="14" t="s">
        <v>518</v>
      </c>
      <c r="C183" s="13" t="s">
        <v>519</v>
      </c>
      <c r="D183" s="16">
        <v>20</v>
      </c>
      <c r="E183" s="13" t="s">
        <v>520</v>
      </c>
      <c r="F183" s="13" t="s">
        <v>42</v>
      </c>
      <c r="G183" s="13" t="s">
        <v>521</v>
      </c>
      <c r="H183" s="13" t="s">
        <v>16</v>
      </c>
      <c r="I183" s="13" t="s">
        <v>522</v>
      </c>
      <c r="J183" s="13" t="s">
        <v>523</v>
      </c>
      <c r="K183" s="15" t="s">
        <v>524</v>
      </c>
    </row>
    <row r="184" s="2" customFormat="1" customHeight="1" spans="1:11">
      <c r="A184" s="15"/>
      <c r="B184" s="14"/>
      <c r="C184" s="13" t="s">
        <v>525</v>
      </c>
      <c r="D184" s="16">
        <v>25</v>
      </c>
      <c r="E184" s="13" t="s">
        <v>520</v>
      </c>
      <c r="F184" s="13" t="s">
        <v>15</v>
      </c>
      <c r="G184" s="13" t="s">
        <v>115</v>
      </c>
      <c r="H184" s="13" t="s">
        <v>16</v>
      </c>
      <c r="I184" s="13" t="s">
        <v>522</v>
      </c>
      <c r="J184" s="13" t="s">
        <v>523</v>
      </c>
      <c r="K184" s="15" t="s">
        <v>526</v>
      </c>
    </row>
    <row r="185" s="2" customFormat="1" customHeight="1" spans="1:11">
      <c r="A185" s="15"/>
      <c r="B185" s="14"/>
      <c r="C185" s="13" t="s">
        <v>527</v>
      </c>
      <c r="D185" s="16">
        <v>20</v>
      </c>
      <c r="E185" s="13" t="s">
        <v>520</v>
      </c>
      <c r="F185" s="13" t="s">
        <v>15</v>
      </c>
      <c r="G185" s="13" t="s">
        <v>115</v>
      </c>
      <c r="H185" s="13" t="s">
        <v>16</v>
      </c>
      <c r="I185" s="13" t="s">
        <v>522</v>
      </c>
      <c r="J185" s="13" t="s">
        <v>523</v>
      </c>
      <c r="K185" s="15" t="s">
        <v>528</v>
      </c>
    </row>
    <row r="186" s="2" customFormat="1" customHeight="1" spans="1:11">
      <c r="A186" s="15"/>
      <c r="B186" s="14"/>
      <c r="C186" s="13" t="s">
        <v>529</v>
      </c>
      <c r="D186" s="16">
        <v>10</v>
      </c>
      <c r="E186" s="13" t="s">
        <v>520</v>
      </c>
      <c r="F186" s="13" t="s">
        <v>109</v>
      </c>
      <c r="G186" s="13" t="s">
        <v>132</v>
      </c>
      <c r="H186" s="13" t="s">
        <v>16</v>
      </c>
      <c r="I186" s="13" t="s">
        <v>522</v>
      </c>
      <c r="J186" s="13" t="s">
        <v>523</v>
      </c>
      <c r="K186" s="15" t="s">
        <v>530</v>
      </c>
    </row>
    <row r="187" s="2" customFormat="1" customHeight="1" spans="1:11">
      <c r="A187" s="15"/>
      <c r="B187" s="14"/>
      <c r="C187" s="13" t="s">
        <v>531</v>
      </c>
      <c r="D187" s="16">
        <v>10</v>
      </c>
      <c r="E187" s="13" t="s">
        <v>520</v>
      </c>
      <c r="F187" s="13" t="s">
        <v>109</v>
      </c>
      <c r="G187" s="13" t="s">
        <v>132</v>
      </c>
      <c r="H187" s="13" t="s">
        <v>16</v>
      </c>
      <c r="I187" s="13" t="s">
        <v>522</v>
      </c>
      <c r="J187" s="13" t="s">
        <v>523</v>
      </c>
      <c r="K187" s="15" t="s">
        <v>532</v>
      </c>
    </row>
    <row r="188" s="2" customFormat="1" customHeight="1" spans="1:11">
      <c r="A188" s="15">
        <f>MAX($A$2:A187)+1</f>
        <v>52</v>
      </c>
      <c r="B188" s="14" t="s">
        <v>533</v>
      </c>
      <c r="C188" s="13" t="s">
        <v>534</v>
      </c>
      <c r="D188" s="16">
        <v>20</v>
      </c>
      <c r="E188" s="13" t="s">
        <v>535</v>
      </c>
      <c r="F188" s="13" t="s">
        <v>138</v>
      </c>
      <c r="G188" s="13" t="s">
        <v>34</v>
      </c>
      <c r="H188" s="13" t="s">
        <v>16</v>
      </c>
      <c r="I188" s="13" t="s">
        <v>73</v>
      </c>
      <c r="J188" s="13" t="s">
        <v>536</v>
      </c>
      <c r="K188" s="15" t="s">
        <v>537</v>
      </c>
    </row>
    <row r="189" s="2" customFormat="1" customHeight="1" spans="1:11">
      <c r="A189" s="15"/>
      <c r="B189" s="14"/>
      <c r="C189" s="13" t="s">
        <v>538</v>
      </c>
      <c r="D189" s="16">
        <v>10</v>
      </c>
      <c r="E189" s="13" t="s">
        <v>535</v>
      </c>
      <c r="F189" s="13" t="s">
        <v>424</v>
      </c>
      <c r="G189" s="13" t="s">
        <v>539</v>
      </c>
      <c r="H189" s="13" t="s">
        <v>16</v>
      </c>
      <c r="I189" s="13" t="s">
        <v>73</v>
      </c>
      <c r="J189" s="13" t="s">
        <v>536</v>
      </c>
      <c r="K189" s="15" t="s">
        <v>540</v>
      </c>
    </row>
    <row r="190" s="2" customFormat="1" customHeight="1" spans="1:11">
      <c r="A190" s="15">
        <f>MAX($A$2:A189)+1</f>
        <v>53</v>
      </c>
      <c r="B190" s="14" t="s">
        <v>541</v>
      </c>
      <c r="C190" s="13" t="s">
        <v>112</v>
      </c>
      <c r="D190" s="16">
        <v>3</v>
      </c>
      <c r="E190" s="13" t="s">
        <v>542</v>
      </c>
      <c r="F190" s="13">
        <v>3000</v>
      </c>
      <c r="G190" s="13">
        <v>5000</v>
      </c>
      <c r="H190" s="13" t="s">
        <v>58</v>
      </c>
      <c r="I190" s="13" t="s">
        <v>543</v>
      </c>
      <c r="J190" s="13" t="s">
        <v>544</v>
      </c>
      <c r="K190" s="15" t="s">
        <v>545</v>
      </c>
    </row>
    <row r="191" s="2" customFormat="1" customHeight="1" spans="1:11">
      <c r="A191" s="15"/>
      <c r="B191" s="14"/>
      <c r="C191" s="13" t="s">
        <v>546</v>
      </c>
      <c r="D191" s="16">
        <v>3</v>
      </c>
      <c r="E191" s="13" t="s">
        <v>542</v>
      </c>
      <c r="F191" s="13">
        <v>2200</v>
      </c>
      <c r="G191" s="13">
        <v>4000</v>
      </c>
      <c r="H191" s="13" t="s">
        <v>58</v>
      </c>
      <c r="I191" s="13" t="s">
        <v>543</v>
      </c>
      <c r="J191" s="13" t="s">
        <v>544</v>
      </c>
      <c r="K191" s="15" t="s">
        <v>547</v>
      </c>
    </row>
    <row r="192" s="2" customFormat="1" customHeight="1" spans="1:11">
      <c r="A192" s="13">
        <f>MAX($A$2:A191)+1</f>
        <v>54</v>
      </c>
      <c r="B192" s="14" t="s">
        <v>548</v>
      </c>
      <c r="C192" s="21" t="s">
        <v>549</v>
      </c>
      <c r="D192" s="22">
        <v>10</v>
      </c>
      <c r="E192" s="21" t="s">
        <v>550</v>
      </c>
      <c r="F192" s="14">
        <v>4000</v>
      </c>
      <c r="G192" s="20">
        <v>6000</v>
      </c>
      <c r="H192" s="21" t="s">
        <v>16</v>
      </c>
      <c r="I192" s="20" t="s">
        <v>150</v>
      </c>
      <c r="J192" s="20">
        <v>18775209662</v>
      </c>
      <c r="K192" s="21" t="s">
        <v>551</v>
      </c>
    </row>
    <row r="193" s="2" customFormat="1" customHeight="1" spans="1:11">
      <c r="A193" s="13"/>
      <c r="B193" s="14"/>
      <c r="C193" s="21" t="s">
        <v>552</v>
      </c>
      <c r="D193" s="22">
        <v>5</v>
      </c>
      <c r="E193" s="21" t="s">
        <v>550</v>
      </c>
      <c r="F193" s="14">
        <v>3500</v>
      </c>
      <c r="G193" s="20">
        <v>4500</v>
      </c>
      <c r="H193" s="21" t="s">
        <v>16</v>
      </c>
      <c r="I193" s="20" t="s">
        <v>150</v>
      </c>
      <c r="J193" s="20">
        <v>18775209662</v>
      </c>
      <c r="K193" s="21" t="s">
        <v>551</v>
      </c>
    </row>
    <row r="194" s="2" customFormat="1" customHeight="1" spans="1:11">
      <c r="A194" s="13"/>
      <c r="B194" s="14"/>
      <c r="C194" s="21" t="s">
        <v>108</v>
      </c>
      <c r="D194" s="22">
        <v>20</v>
      </c>
      <c r="E194" s="21" t="s">
        <v>550</v>
      </c>
      <c r="F194" s="14">
        <v>4000</v>
      </c>
      <c r="G194" s="20">
        <v>5500</v>
      </c>
      <c r="H194" s="21" t="s">
        <v>16</v>
      </c>
      <c r="I194" s="20" t="s">
        <v>150</v>
      </c>
      <c r="J194" s="20">
        <v>18775209662</v>
      </c>
      <c r="K194" s="21" t="s">
        <v>553</v>
      </c>
    </row>
    <row r="195" s="2" customFormat="1" customHeight="1" spans="1:11">
      <c r="A195" s="13"/>
      <c r="B195" s="14"/>
      <c r="C195" s="21" t="s">
        <v>375</v>
      </c>
      <c r="D195" s="22">
        <v>10</v>
      </c>
      <c r="E195" s="21" t="s">
        <v>550</v>
      </c>
      <c r="F195" s="14">
        <v>4000</v>
      </c>
      <c r="G195" s="20">
        <v>6000</v>
      </c>
      <c r="H195" s="21" t="s">
        <v>16</v>
      </c>
      <c r="I195" s="20" t="s">
        <v>150</v>
      </c>
      <c r="J195" s="20">
        <v>18775209662</v>
      </c>
      <c r="K195" s="21" t="s">
        <v>554</v>
      </c>
    </row>
    <row r="196" s="2" customFormat="1" customHeight="1" spans="1:11">
      <c r="A196" s="13"/>
      <c r="B196" s="14"/>
      <c r="C196" s="21" t="s">
        <v>555</v>
      </c>
      <c r="D196" s="22">
        <v>3</v>
      </c>
      <c r="E196" s="21" t="s">
        <v>550</v>
      </c>
      <c r="F196" s="14">
        <v>4500</v>
      </c>
      <c r="G196" s="20">
        <v>7000</v>
      </c>
      <c r="H196" s="21" t="s">
        <v>22</v>
      </c>
      <c r="I196" s="20" t="s">
        <v>150</v>
      </c>
      <c r="J196" s="20">
        <v>18775209662</v>
      </c>
      <c r="K196" s="21" t="s">
        <v>556</v>
      </c>
    </row>
    <row r="197" s="2" customFormat="1" customHeight="1" spans="1:11">
      <c r="A197" s="13"/>
      <c r="B197" s="14"/>
      <c r="C197" s="21" t="s">
        <v>297</v>
      </c>
      <c r="D197" s="22">
        <v>2</v>
      </c>
      <c r="E197" s="21" t="s">
        <v>550</v>
      </c>
      <c r="F197" s="14">
        <v>3000</v>
      </c>
      <c r="G197" s="20">
        <v>3500</v>
      </c>
      <c r="H197" s="21" t="s">
        <v>16</v>
      </c>
      <c r="I197" s="20" t="s">
        <v>150</v>
      </c>
      <c r="J197" s="20">
        <v>18775209662</v>
      </c>
      <c r="K197" s="21" t="s">
        <v>551</v>
      </c>
    </row>
    <row r="198" s="2" customFormat="1" customHeight="1" spans="1:11">
      <c r="A198" s="15">
        <f>MAX($A$2:A197)+1</f>
        <v>55</v>
      </c>
      <c r="B198" s="14" t="s">
        <v>557</v>
      </c>
      <c r="C198" s="13" t="s">
        <v>558</v>
      </c>
      <c r="D198" s="16">
        <v>10</v>
      </c>
      <c r="E198" s="15" t="s">
        <v>559</v>
      </c>
      <c r="F198" s="13" t="s">
        <v>15</v>
      </c>
      <c r="G198" s="13" t="s">
        <v>227</v>
      </c>
      <c r="H198" s="13" t="s">
        <v>16</v>
      </c>
      <c r="I198" s="13" t="s">
        <v>560</v>
      </c>
      <c r="J198" s="13" t="s">
        <v>561</v>
      </c>
      <c r="K198" s="13" t="s">
        <v>562</v>
      </c>
    </row>
    <row r="199" s="2" customFormat="1" customHeight="1" spans="1:11">
      <c r="A199" s="15"/>
      <c r="B199" s="14"/>
      <c r="C199" s="13" t="s">
        <v>481</v>
      </c>
      <c r="D199" s="16">
        <v>8</v>
      </c>
      <c r="E199" s="15" t="s">
        <v>559</v>
      </c>
      <c r="F199" s="13" t="s">
        <v>109</v>
      </c>
      <c r="G199" s="13" t="s">
        <v>115</v>
      </c>
      <c r="H199" s="13" t="s">
        <v>16</v>
      </c>
      <c r="I199" s="13" t="s">
        <v>560</v>
      </c>
      <c r="J199" s="13" t="s">
        <v>561</v>
      </c>
      <c r="K199" s="13" t="s">
        <v>563</v>
      </c>
    </row>
    <row r="200" s="2" customFormat="1" customHeight="1" spans="1:11">
      <c r="A200" s="15"/>
      <c r="B200" s="14"/>
      <c r="C200" s="13" t="s">
        <v>238</v>
      </c>
      <c r="D200" s="16">
        <v>8</v>
      </c>
      <c r="E200" s="15" t="s">
        <v>559</v>
      </c>
      <c r="F200" s="13" t="s">
        <v>15</v>
      </c>
      <c r="G200" s="13" t="s">
        <v>227</v>
      </c>
      <c r="H200" s="13" t="s">
        <v>16</v>
      </c>
      <c r="I200" s="13" t="s">
        <v>560</v>
      </c>
      <c r="J200" s="13" t="s">
        <v>561</v>
      </c>
      <c r="K200" s="13" t="s">
        <v>564</v>
      </c>
    </row>
    <row r="201" s="2" customFormat="1" customHeight="1" spans="1:11">
      <c r="A201" s="15"/>
      <c r="B201" s="14"/>
      <c r="C201" s="13" t="s">
        <v>175</v>
      </c>
      <c r="D201" s="16">
        <v>8</v>
      </c>
      <c r="E201" s="15" t="s">
        <v>559</v>
      </c>
      <c r="F201" s="13" t="s">
        <v>109</v>
      </c>
      <c r="G201" s="13" t="s">
        <v>27</v>
      </c>
      <c r="H201" s="13" t="s">
        <v>16</v>
      </c>
      <c r="I201" s="13" t="s">
        <v>560</v>
      </c>
      <c r="J201" s="13" t="s">
        <v>561</v>
      </c>
      <c r="K201" s="13" t="s">
        <v>564</v>
      </c>
    </row>
    <row r="202" s="2" customFormat="1" customHeight="1" spans="1:11">
      <c r="A202" s="15">
        <f>MAX($A$2:A201)+1</f>
        <v>56</v>
      </c>
      <c r="B202" s="14" t="s">
        <v>565</v>
      </c>
      <c r="C202" s="13" t="s">
        <v>566</v>
      </c>
      <c r="D202" s="16">
        <v>3</v>
      </c>
      <c r="E202" s="15" t="s">
        <v>567</v>
      </c>
      <c r="F202" s="13" t="s">
        <v>158</v>
      </c>
      <c r="G202" s="13" t="s">
        <v>27</v>
      </c>
      <c r="H202" s="13" t="s">
        <v>16</v>
      </c>
      <c r="I202" s="13" t="s">
        <v>568</v>
      </c>
      <c r="J202" s="13" t="s">
        <v>569</v>
      </c>
      <c r="K202" s="13" t="s">
        <v>570</v>
      </c>
    </row>
    <row r="203" s="2" customFormat="1" customHeight="1" spans="1:11">
      <c r="A203" s="15"/>
      <c r="B203" s="14"/>
      <c r="C203" s="13" t="s">
        <v>566</v>
      </c>
      <c r="D203" s="16">
        <v>3</v>
      </c>
      <c r="E203" s="15" t="s">
        <v>567</v>
      </c>
      <c r="F203" s="13" t="s">
        <v>158</v>
      </c>
      <c r="G203" s="13" t="s">
        <v>27</v>
      </c>
      <c r="H203" s="13" t="s">
        <v>16</v>
      </c>
      <c r="I203" s="13" t="s">
        <v>568</v>
      </c>
      <c r="J203" s="13" t="s">
        <v>569</v>
      </c>
      <c r="K203" s="13" t="s">
        <v>570</v>
      </c>
    </row>
    <row r="204" s="2" customFormat="1" customHeight="1" spans="1:11">
      <c r="A204" s="15"/>
      <c r="B204" s="14"/>
      <c r="C204" s="13" t="s">
        <v>571</v>
      </c>
      <c r="D204" s="16">
        <v>3</v>
      </c>
      <c r="E204" s="15" t="s">
        <v>567</v>
      </c>
      <c r="F204" s="13" t="s">
        <v>158</v>
      </c>
      <c r="G204" s="13" t="s">
        <v>53</v>
      </c>
      <c r="H204" s="13" t="s">
        <v>16</v>
      </c>
      <c r="I204" s="13" t="s">
        <v>568</v>
      </c>
      <c r="J204" s="13" t="s">
        <v>569</v>
      </c>
      <c r="K204" s="13" t="s">
        <v>572</v>
      </c>
    </row>
    <row r="205" s="2" customFormat="1" customHeight="1" spans="1:11">
      <c r="A205" s="15"/>
      <c r="B205" s="14"/>
      <c r="C205" s="13" t="s">
        <v>573</v>
      </c>
      <c r="D205" s="16">
        <v>1</v>
      </c>
      <c r="E205" s="15" t="s">
        <v>567</v>
      </c>
      <c r="F205" s="13" t="s">
        <v>53</v>
      </c>
      <c r="G205" s="13">
        <v>12000</v>
      </c>
      <c r="H205" s="13" t="s">
        <v>58</v>
      </c>
      <c r="I205" s="13" t="s">
        <v>568</v>
      </c>
      <c r="J205" s="13" t="s">
        <v>569</v>
      </c>
      <c r="K205" s="13" t="s">
        <v>574</v>
      </c>
    </row>
    <row r="206" s="2" customFormat="1" customHeight="1" spans="1:11">
      <c r="A206" s="15"/>
      <c r="B206" s="14"/>
      <c r="C206" s="13" t="s">
        <v>575</v>
      </c>
      <c r="D206" s="16">
        <v>2</v>
      </c>
      <c r="E206" s="15" t="s">
        <v>567</v>
      </c>
      <c r="F206" s="13" t="s">
        <v>576</v>
      </c>
      <c r="G206" s="13" t="s">
        <v>115</v>
      </c>
      <c r="H206" s="13" t="s">
        <v>58</v>
      </c>
      <c r="I206" s="13" t="s">
        <v>568</v>
      </c>
      <c r="J206" s="13" t="s">
        <v>569</v>
      </c>
      <c r="K206" s="13" t="s">
        <v>577</v>
      </c>
    </row>
    <row r="207" s="2" customFormat="1" customHeight="1" spans="1:11">
      <c r="A207" s="15"/>
      <c r="B207" s="14"/>
      <c r="C207" s="13" t="s">
        <v>578</v>
      </c>
      <c r="D207" s="16">
        <v>1</v>
      </c>
      <c r="E207" s="15" t="s">
        <v>567</v>
      </c>
      <c r="F207" s="13" t="s">
        <v>53</v>
      </c>
      <c r="G207" s="13" t="s">
        <v>194</v>
      </c>
      <c r="H207" s="13" t="s">
        <v>58</v>
      </c>
      <c r="I207" s="13" t="s">
        <v>568</v>
      </c>
      <c r="J207" s="13" t="s">
        <v>569</v>
      </c>
      <c r="K207" s="13" t="s">
        <v>579</v>
      </c>
    </row>
    <row r="208" s="2" customFormat="1" customHeight="1" spans="1:11">
      <c r="A208" s="15">
        <f>MAX($A$2:A207)+1</f>
        <v>57</v>
      </c>
      <c r="B208" s="14" t="s">
        <v>580</v>
      </c>
      <c r="C208" s="13" t="s">
        <v>581</v>
      </c>
      <c r="D208" s="16">
        <v>30</v>
      </c>
      <c r="E208" s="15" t="s">
        <v>582</v>
      </c>
      <c r="F208" s="13" t="s">
        <v>109</v>
      </c>
      <c r="G208" s="13" t="s">
        <v>27</v>
      </c>
      <c r="H208" s="13" t="s">
        <v>16</v>
      </c>
      <c r="I208" s="13" t="s">
        <v>583</v>
      </c>
      <c r="J208" s="13" t="s">
        <v>584</v>
      </c>
      <c r="K208" s="15" t="s">
        <v>585</v>
      </c>
    </row>
    <row r="209" s="2" customFormat="1" customHeight="1" spans="1:11">
      <c r="A209" s="15"/>
      <c r="B209" s="14"/>
      <c r="C209" s="13" t="s">
        <v>586</v>
      </c>
      <c r="D209" s="16">
        <v>30</v>
      </c>
      <c r="E209" s="15" t="s">
        <v>582</v>
      </c>
      <c r="F209" s="13" t="s">
        <v>109</v>
      </c>
      <c r="G209" s="13" t="s">
        <v>27</v>
      </c>
      <c r="H209" s="13" t="s">
        <v>16</v>
      </c>
      <c r="I209" s="13" t="s">
        <v>583</v>
      </c>
      <c r="J209" s="13" t="s">
        <v>584</v>
      </c>
      <c r="K209" s="13" t="s">
        <v>587</v>
      </c>
    </row>
    <row r="210" s="2" customFormat="1" customHeight="1" spans="1:11">
      <c r="A210" s="15"/>
      <c r="B210" s="14"/>
      <c r="C210" s="13" t="s">
        <v>588</v>
      </c>
      <c r="D210" s="16">
        <v>25</v>
      </c>
      <c r="E210" s="15" t="s">
        <v>582</v>
      </c>
      <c r="F210" s="13" t="s">
        <v>15</v>
      </c>
      <c r="G210" s="13" t="s">
        <v>53</v>
      </c>
      <c r="H210" s="13" t="s">
        <v>16</v>
      </c>
      <c r="I210" s="13" t="s">
        <v>583</v>
      </c>
      <c r="J210" s="13" t="s">
        <v>584</v>
      </c>
      <c r="K210" s="15" t="s">
        <v>589</v>
      </c>
    </row>
    <row r="211" s="2" customFormat="1" customHeight="1" spans="1:11">
      <c r="A211" s="13">
        <f>MAX($A$2:A210)+1</f>
        <v>58</v>
      </c>
      <c r="B211" s="14" t="s">
        <v>590</v>
      </c>
      <c r="C211" s="14" t="s">
        <v>591</v>
      </c>
      <c r="D211" s="23">
        <v>2</v>
      </c>
      <c r="E211" s="20" t="s">
        <v>592</v>
      </c>
      <c r="F211" s="14">
        <v>5000</v>
      </c>
      <c r="G211" s="20">
        <v>8000</v>
      </c>
      <c r="H211" s="21" t="s">
        <v>16</v>
      </c>
      <c r="I211" s="21" t="s">
        <v>593</v>
      </c>
      <c r="J211" s="20">
        <v>19101297956</v>
      </c>
      <c r="K211" s="21" t="s">
        <v>594</v>
      </c>
    </row>
    <row r="212" s="2" customFormat="1" customHeight="1" spans="1:11">
      <c r="A212" s="13"/>
      <c r="B212" s="14"/>
      <c r="C212" s="14" t="s">
        <v>595</v>
      </c>
      <c r="D212" s="23">
        <v>2</v>
      </c>
      <c r="E212" s="20" t="s">
        <v>592</v>
      </c>
      <c r="F212" s="14">
        <v>3500</v>
      </c>
      <c r="G212" s="20">
        <v>4500</v>
      </c>
      <c r="H212" s="21" t="s">
        <v>16</v>
      </c>
      <c r="I212" s="21" t="s">
        <v>593</v>
      </c>
      <c r="J212" s="20">
        <v>19101297956</v>
      </c>
      <c r="K212" s="21" t="s">
        <v>596</v>
      </c>
    </row>
    <row r="213" s="2" customFormat="1" customHeight="1" spans="1:11">
      <c r="A213" s="13"/>
      <c r="B213" s="14"/>
      <c r="C213" s="14" t="s">
        <v>597</v>
      </c>
      <c r="D213" s="23">
        <v>2</v>
      </c>
      <c r="E213" s="20" t="s">
        <v>592</v>
      </c>
      <c r="F213" s="14">
        <v>3500</v>
      </c>
      <c r="G213" s="20">
        <v>4500</v>
      </c>
      <c r="H213" s="21" t="s">
        <v>16</v>
      </c>
      <c r="I213" s="21" t="s">
        <v>593</v>
      </c>
      <c r="J213" s="20">
        <v>19101297956</v>
      </c>
      <c r="K213" s="21" t="s">
        <v>551</v>
      </c>
    </row>
    <row r="214" s="2" customFormat="1" customHeight="1" spans="1:11">
      <c r="A214" s="13"/>
      <c r="B214" s="14"/>
      <c r="C214" s="14" t="s">
        <v>598</v>
      </c>
      <c r="D214" s="23">
        <v>5</v>
      </c>
      <c r="E214" s="20" t="s">
        <v>592</v>
      </c>
      <c r="F214" s="14">
        <v>4000</v>
      </c>
      <c r="G214" s="20">
        <v>6000</v>
      </c>
      <c r="H214" s="21" t="s">
        <v>16</v>
      </c>
      <c r="I214" s="21" t="s">
        <v>593</v>
      </c>
      <c r="J214" s="20">
        <v>19101297956</v>
      </c>
      <c r="K214" s="21" t="s">
        <v>599</v>
      </c>
    </row>
    <row r="215" s="2" customFormat="1" customHeight="1" spans="1:11">
      <c r="A215" s="15">
        <f>MAX($A$2:A214)+1</f>
        <v>59</v>
      </c>
      <c r="B215" s="14" t="s">
        <v>600</v>
      </c>
      <c r="C215" s="13" t="s">
        <v>601</v>
      </c>
      <c r="D215" s="16">
        <v>30</v>
      </c>
      <c r="E215" s="15" t="s">
        <v>602</v>
      </c>
      <c r="F215" s="13" t="s">
        <v>158</v>
      </c>
      <c r="G215" s="13" t="s">
        <v>603</v>
      </c>
      <c r="H215" s="13" t="s">
        <v>16</v>
      </c>
      <c r="I215" s="13" t="s">
        <v>604</v>
      </c>
      <c r="J215" s="13" t="s">
        <v>605</v>
      </c>
      <c r="K215" s="13" t="s">
        <v>606</v>
      </c>
    </row>
    <row r="216" s="2" customFormat="1" customHeight="1" spans="1:11">
      <c r="A216" s="15">
        <f>MAX($A$2:A215)+1</f>
        <v>60</v>
      </c>
      <c r="B216" s="14" t="s">
        <v>607</v>
      </c>
      <c r="C216" s="13" t="s">
        <v>608</v>
      </c>
      <c r="D216" s="16">
        <v>1</v>
      </c>
      <c r="E216" s="15" t="s">
        <v>609</v>
      </c>
      <c r="F216" s="13" t="s">
        <v>114</v>
      </c>
      <c r="G216" s="13" t="s">
        <v>34</v>
      </c>
      <c r="H216" s="13" t="s">
        <v>58</v>
      </c>
      <c r="I216" s="13" t="s">
        <v>610</v>
      </c>
      <c r="J216" s="13" t="s">
        <v>611</v>
      </c>
      <c r="K216" s="13" t="s">
        <v>612</v>
      </c>
    </row>
    <row r="217" s="2" customFormat="1" customHeight="1" spans="1:11">
      <c r="A217" s="15"/>
      <c r="B217" s="14"/>
      <c r="C217" s="13" t="s">
        <v>467</v>
      </c>
      <c r="D217" s="16">
        <v>5</v>
      </c>
      <c r="E217" s="15" t="s">
        <v>609</v>
      </c>
      <c r="F217" s="13" t="s">
        <v>114</v>
      </c>
      <c r="G217" s="13" t="s">
        <v>34</v>
      </c>
      <c r="H217" s="13" t="s">
        <v>16</v>
      </c>
      <c r="I217" s="13" t="s">
        <v>610</v>
      </c>
      <c r="J217" s="13" t="s">
        <v>611</v>
      </c>
      <c r="K217" s="13" t="s">
        <v>613</v>
      </c>
    </row>
    <row r="218" s="2" customFormat="1" customHeight="1" spans="1:11">
      <c r="A218" s="15"/>
      <c r="B218" s="14"/>
      <c r="C218" s="13" t="s">
        <v>297</v>
      </c>
      <c r="D218" s="16">
        <v>2</v>
      </c>
      <c r="E218" s="15" t="s">
        <v>609</v>
      </c>
      <c r="F218" s="13" t="s">
        <v>189</v>
      </c>
      <c r="G218" s="13" t="s">
        <v>26</v>
      </c>
      <c r="H218" s="13" t="s">
        <v>16</v>
      </c>
      <c r="I218" s="13" t="s">
        <v>610</v>
      </c>
      <c r="J218" s="13" t="s">
        <v>611</v>
      </c>
      <c r="K218" s="13" t="s">
        <v>614</v>
      </c>
    </row>
    <row r="219" s="2" customFormat="1" customHeight="1" spans="1:11">
      <c r="A219" s="15">
        <f>MAX($A$2:A218)+1</f>
        <v>61</v>
      </c>
      <c r="B219" s="14" t="s">
        <v>615</v>
      </c>
      <c r="C219" s="13" t="s">
        <v>616</v>
      </c>
      <c r="D219" s="16">
        <v>2</v>
      </c>
      <c r="E219" s="15" t="s">
        <v>617</v>
      </c>
      <c r="F219" s="13" t="s">
        <v>114</v>
      </c>
      <c r="G219" s="13" t="s">
        <v>109</v>
      </c>
      <c r="H219" s="13" t="s">
        <v>22</v>
      </c>
      <c r="I219" s="13" t="s">
        <v>43</v>
      </c>
      <c r="J219" s="13" t="s">
        <v>618</v>
      </c>
      <c r="K219" s="13" t="s">
        <v>616</v>
      </c>
    </row>
    <row r="220" s="2" customFormat="1" customHeight="1" spans="1:11">
      <c r="A220" s="15"/>
      <c r="B220" s="14"/>
      <c r="C220" s="13" t="s">
        <v>619</v>
      </c>
      <c r="D220" s="16">
        <v>5</v>
      </c>
      <c r="E220" s="15" t="s">
        <v>617</v>
      </c>
      <c r="F220" s="13" t="s">
        <v>27</v>
      </c>
      <c r="G220" s="13" t="s">
        <v>115</v>
      </c>
      <c r="H220" s="13" t="s">
        <v>58</v>
      </c>
      <c r="I220" s="13" t="s">
        <v>43</v>
      </c>
      <c r="J220" s="13" t="s">
        <v>618</v>
      </c>
      <c r="K220" s="13" t="s">
        <v>620</v>
      </c>
    </row>
    <row r="221" s="2" customFormat="1" customHeight="1" spans="1:11">
      <c r="A221" s="30">
        <f>MAX($A$2:A220)+1</f>
        <v>62</v>
      </c>
      <c r="B221" s="25" t="s">
        <v>621</v>
      </c>
      <c r="C221" s="13" t="s">
        <v>481</v>
      </c>
      <c r="D221" s="16">
        <v>50</v>
      </c>
      <c r="E221" s="31" t="s">
        <v>622</v>
      </c>
      <c r="F221" s="13" t="s">
        <v>42</v>
      </c>
      <c r="G221" s="13" t="s">
        <v>115</v>
      </c>
      <c r="H221" s="13" t="s">
        <v>16</v>
      </c>
      <c r="I221" s="13" t="s">
        <v>623</v>
      </c>
      <c r="J221" s="13" t="s">
        <v>624</v>
      </c>
      <c r="K221" s="13" t="s">
        <v>625</v>
      </c>
    </row>
    <row r="222" s="2" customFormat="1" customHeight="1" spans="1:11">
      <c r="A222" s="32"/>
      <c r="B222" s="33"/>
      <c r="C222" s="13" t="s">
        <v>32</v>
      </c>
      <c r="D222" s="16">
        <v>50</v>
      </c>
      <c r="E222" s="31" t="s">
        <v>622</v>
      </c>
      <c r="F222" s="13" t="s">
        <v>109</v>
      </c>
      <c r="G222" s="13" t="s">
        <v>27</v>
      </c>
      <c r="H222" s="13" t="s">
        <v>16</v>
      </c>
      <c r="I222" s="13" t="s">
        <v>623</v>
      </c>
      <c r="J222" s="13" t="s">
        <v>624</v>
      </c>
      <c r="K222" s="13" t="s">
        <v>626</v>
      </c>
    </row>
    <row r="223" s="2" customFormat="1" customHeight="1" spans="1:11">
      <c r="A223" s="32"/>
      <c r="B223" s="33"/>
      <c r="C223" s="13" t="s">
        <v>52</v>
      </c>
      <c r="D223" s="16">
        <v>50</v>
      </c>
      <c r="E223" s="31" t="s">
        <v>622</v>
      </c>
      <c r="F223" s="13" t="s">
        <v>109</v>
      </c>
      <c r="G223" s="13" t="s">
        <v>27</v>
      </c>
      <c r="H223" s="13" t="s">
        <v>22</v>
      </c>
      <c r="I223" s="13" t="s">
        <v>623</v>
      </c>
      <c r="J223" s="13" t="s">
        <v>624</v>
      </c>
      <c r="K223" s="13" t="s">
        <v>627</v>
      </c>
    </row>
    <row r="224" s="2" customFormat="1" customHeight="1" spans="1:11">
      <c r="A224" s="32"/>
      <c r="B224" s="33"/>
      <c r="C224" s="13" t="s">
        <v>628</v>
      </c>
      <c r="D224" s="16">
        <v>50</v>
      </c>
      <c r="E224" s="31" t="s">
        <v>622</v>
      </c>
      <c r="F224" s="13" t="s">
        <v>27</v>
      </c>
      <c r="G224" s="13" t="s">
        <v>42</v>
      </c>
      <c r="H224" s="13" t="s">
        <v>16</v>
      </c>
      <c r="I224" s="13" t="s">
        <v>623</v>
      </c>
      <c r="J224" s="13" t="s">
        <v>624</v>
      </c>
      <c r="K224" s="13" t="s">
        <v>629</v>
      </c>
    </row>
    <row r="225" s="2" customFormat="1" customHeight="1" spans="1:12">
      <c r="A225" s="32"/>
      <c r="B225" s="33"/>
      <c r="C225" s="13" t="s">
        <v>163</v>
      </c>
      <c r="D225" s="16">
        <v>50</v>
      </c>
      <c r="E225" s="31" t="s">
        <v>622</v>
      </c>
      <c r="F225" s="13" t="s">
        <v>109</v>
      </c>
      <c r="G225" s="13" t="s">
        <v>27</v>
      </c>
      <c r="H225" s="13" t="s">
        <v>16</v>
      </c>
      <c r="I225" s="13" t="s">
        <v>623</v>
      </c>
      <c r="J225" s="13" t="s">
        <v>624</v>
      </c>
      <c r="K225" s="13" t="s">
        <v>630</v>
      </c>
    </row>
    <row r="226" s="2" customFormat="1" customHeight="1" spans="1:12">
      <c r="A226" s="32"/>
      <c r="B226" s="33"/>
      <c r="C226" s="31" t="s">
        <v>108</v>
      </c>
      <c r="D226" s="34">
        <v>50</v>
      </c>
      <c r="E226" s="31" t="s">
        <v>622</v>
      </c>
      <c r="F226" s="31" t="s">
        <v>34</v>
      </c>
      <c r="G226" s="31" t="s">
        <v>109</v>
      </c>
      <c r="H226" s="31" t="s">
        <v>16</v>
      </c>
      <c r="I226" s="31" t="s">
        <v>623</v>
      </c>
      <c r="J226" s="31" t="s">
        <v>624</v>
      </c>
      <c r="K226" s="31" t="s">
        <v>631</v>
      </c>
      <c r="L226" s="35"/>
    </row>
    <row r="227" s="2" customFormat="1" customHeight="1" spans="1:12">
      <c r="A227" s="32"/>
      <c r="B227" s="33"/>
      <c r="C227" s="31" t="s">
        <v>632</v>
      </c>
      <c r="D227" s="34">
        <v>50</v>
      </c>
      <c r="E227" s="31" t="s">
        <v>622</v>
      </c>
      <c r="F227" s="31" t="s">
        <v>27</v>
      </c>
      <c r="G227" s="31" t="s">
        <v>115</v>
      </c>
      <c r="H227" s="31" t="s">
        <v>16</v>
      </c>
      <c r="I227" s="31" t="s">
        <v>623</v>
      </c>
      <c r="J227" s="31" t="s">
        <v>624</v>
      </c>
      <c r="K227" s="31" t="s">
        <v>633</v>
      </c>
      <c r="L227" s="35"/>
    </row>
    <row r="228" s="2" customFormat="1" customHeight="1" spans="1:12">
      <c r="A228" s="32"/>
      <c r="B228" s="33"/>
      <c r="C228" s="31" t="s">
        <v>62</v>
      </c>
      <c r="D228" s="34">
        <v>50</v>
      </c>
      <c r="E228" s="31" t="s">
        <v>622</v>
      </c>
      <c r="F228" s="31" t="s">
        <v>53</v>
      </c>
      <c r="G228" s="31" t="s">
        <v>227</v>
      </c>
      <c r="H228" s="31" t="s">
        <v>16</v>
      </c>
      <c r="I228" s="31" t="s">
        <v>623</v>
      </c>
      <c r="J228" s="31" t="s">
        <v>624</v>
      </c>
      <c r="K228" s="31" t="s">
        <v>634</v>
      </c>
      <c r="L228" s="35"/>
    </row>
    <row r="229" s="2" customFormat="1" customHeight="1" spans="1:12">
      <c r="A229" s="32"/>
      <c r="B229" s="33"/>
      <c r="C229" s="31" t="s">
        <v>378</v>
      </c>
      <c r="D229" s="34">
        <v>5</v>
      </c>
      <c r="E229" s="31" t="s">
        <v>622</v>
      </c>
      <c r="F229" s="31" t="s">
        <v>34</v>
      </c>
      <c r="G229" s="31" t="s">
        <v>27</v>
      </c>
      <c r="H229" s="31" t="s">
        <v>22</v>
      </c>
      <c r="I229" s="31" t="s">
        <v>623</v>
      </c>
      <c r="J229" s="31" t="s">
        <v>624</v>
      </c>
      <c r="K229" s="31" t="s">
        <v>635</v>
      </c>
      <c r="L229" s="35"/>
    </row>
    <row r="230" s="2" customFormat="1" customHeight="1" spans="1:12">
      <c r="A230" s="36"/>
      <c r="B230" s="27"/>
      <c r="C230" s="31" t="s">
        <v>13</v>
      </c>
      <c r="D230" s="34">
        <v>50</v>
      </c>
      <c r="E230" s="31" t="s">
        <v>622</v>
      </c>
      <c r="F230" s="31" t="s">
        <v>109</v>
      </c>
      <c r="G230" s="31" t="s">
        <v>53</v>
      </c>
      <c r="H230" s="31" t="s">
        <v>16</v>
      </c>
      <c r="I230" s="31" t="s">
        <v>623</v>
      </c>
      <c r="J230" s="31" t="s">
        <v>624</v>
      </c>
      <c r="K230" s="31" t="s">
        <v>636</v>
      </c>
      <c r="L230" s="35"/>
    </row>
    <row r="231" s="2" customFormat="1" customHeight="1" spans="1:12">
      <c r="A231" s="15">
        <f>MAX($A$2:A230)+1</f>
        <v>63</v>
      </c>
      <c r="B231" s="14" t="s">
        <v>637</v>
      </c>
      <c r="C231" s="13" t="s">
        <v>638</v>
      </c>
      <c r="D231" s="16">
        <v>18</v>
      </c>
      <c r="E231" s="15" t="s">
        <v>639</v>
      </c>
      <c r="F231" s="13" t="s">
        <v>114</v>
      </c>
      <c r="G231" s="13" t="s">
        <v>115</v>
      </c>
      <c r="H231" s="13" t="s">
        <v>16</v>
      </c>
      <c r="I231" s="13" t="s">
        <v>73</v>
      </c>
      <c r="J231" s="13" t="s">
        <v>640</v>
      </c>
      <c r="K231" s="13" t="s">
        <v>641</v>
      </c>
    </row>
    <row r="232" s="2" customFormat="1" customHeight="1" spans="1:12">
      <c r="A232" s="15"/>
      <c r="B232" s="14"/>
      <c r="C232" s="13" t="s">
        <v>642</v>
      </c>
      <c r="D232" s="16">
        <v>20</v>
      </c>
      <c r="E232" s="15" t="s">
        <v>639</v>
      </c>
      <c r="F232" s="13" t="s">
        <v>114</v>
      </c>
      <c r="G232" s="13" t="s">
        <v>115</v>
      </c>
      <c r="H232" s="13" t="s">
        <v>16</v>
      </c>
      <c r="I232" s="13" t="s">
        <v>73</v>
      </c>
      <c r="J232" s="13" t="s">
        <v>640</v>
      </c>
      <c r="K232" s="13" t="s">
        <v>643</v>
      </c>
    </row>
    <row r="233" s="2" customFormat="1" customHeight="1" spans="1:12">
      <c r="A233" s="15">
        <f>MAX($A$2:A232)+1</f>
        <v>64</v>
      </c>
      <c r="B233" s="14" t="s">
        <v>644</v>
      </c>
      <c r="C233" s="13" t="s">
        <v>645</v>
      </c>
      <c r="D233" s="16">
        <v>8</v>
      </c>
      <c r="E233" s="15" t="s">
        <v>646</v>
      </c>
      <c r="F233" s="13" t="s">
        <v>647</v>
      </c>
      <c r="G233" s="13" t="s">
        <v>115</v>
      </c>
      <c r="H233" s="13" t="s">
        <v>16</v>
      </c>
      <c r="I233" s="13" t="s">
        <v>17</v>
      </c>
      <c r="J233" s="13" t="s">
        <v>648</v>
      </c>
      <c r="K233" s="13" t="s">
        <v>649</v>
      </c>
    </row>
    <row r="234" s="2" customFormat="1" customHeight="1" spans="1:12">
      <c r="A234" s="15"/>
      <c r="B234" s="14"/>
      <c r="C234" s="13" t="s">
        <v>642</v>
      </c>
      <c r="D234" s="16">
        <v>6</v>
      </c>
      <c r="E234" s="15" t="s">
        <v>646</v>
      </c>
      <c r="F234" s="13" t="s">
        <v>647</v>
      </c>
      <c r="G234" s="13" t="s">
        <v>27</v>
      </c>
      <c r="H234" s="13" t="s">
        <v>16</v>
      </c>
      <c r="I234" s="13" t="s">
        <v>17</v>
      </c>
      <c r="J234" s="13" t="s">
        <v>648</v>
      </c>
      <c r="K234" s="13" t="s">
        <v>650</v>
      </c>
    </row>
    <row r="235" s="2" customFormat="1" customHeight="1" spans="1:12">
      <c r="A235" s="15"/>
      <c r="B235" s="14"/>
      <c r="C235" s="13" t="s">
        <v>651</v>
      </c>
      <c r="D235" s="16">
        <v>6</v>
      </c>
      <c r="E235" s="15" t="s">
        <v>646</v>
      </c>
      <c r="F235" s="13" t="s">
        <v>647</v>
      </c>
      <c r="G235" s="13" t="s">
        <v>115</v>
      </c>
      <c r="H235" s="13" t="s">
        <v>16</v>
      </c>
      <c r="I235" s="13" t="s">
        <v>17</v>
      </c>
      <c r="J235" s="13" t="s">
        <v>648</v>
      </c>
      <c r="K235" s="13" t="s">
        <v>652</v>
      </c>
    </row>
    <row r="236" s="2" customFormat="1" customHeight="1" spans="1:12">
      <c r="A236" s="13">
        <f>MAX($A$2:A235)+1</f>
        <v>65</v>
      </c>
      <c r="B236" s="14" t="s">
        <v>653</v>
      </c>
      <c r="C236" s="15" t="s">
        <v>119</v>
      </c>
      <c r="D236" s="16">
        <v>10</v>
      </c>
      <c r="E236" s="15" t="s">
        <v>653</v>
      </c>
      <c r="F236" s="13" t="s">
        <v>114</v>
      </c>
      <c r="G236" s="13" t="s">
        <v>115</v>
      </c>
      <c r="H236" s="13" t="s">
        <v>22</v>
      </c>
      <c r="I236" s="13" t="s">
        <v>654</v>
      </c>
      <c r="J236" s="13" t="s">
        <v>655</v>
      </c>
      <c r="K236" s="15" t="s">
        <v>119</v>
      </c>
    </row>
    <row r="237" s="2" customFormat="1" customHeight="1" spans="1:12">
      <c r="A237" s="15">
        <f>MAX($A$2:A236)+1</f>
        <v>66</v>
      </c>
      <c r="B237" s="14" t="s">
        <v>656</v>
      </c>
      <c r="C237" s="13" t="s">
        <v>657</v>
      </c>
      <c r="D237" s="16">
        <v>10</v>
      </c>
      <c r="E237" s="15" t="s">
        <v>658</v>
      </c>
      <c r="F237" s="13" t="s">
        <v>114</v>
      </c>
      <c r="G237" s="13" t="s">
        <v>34</v>
      </c>
      <c r="H237" s="13" t="s">
        <v>16</v>
      </c>
      <c r="I237" s="13" t="s">
        <v>659</v>
      </c>
      <c r="J237" s="13" t="s">
        <v>660</v>
      </c>
      <c r="K237" s="15" t="s">
        <v>661</v>
      </c>
    </row>
    <row r="238" s="2" customFormat="1" customHeight="1" spans="1:12">
      <c r="A238" s="15"/>
      <c r="B238" s="14"/>
      <c r="C238" s="13" t="s">
        <v>662</v>
      </c>
      <c r="D238" s="16">
        <v>10</v>
      </c>
      <c r="E238" s="15" t="s">
        <v>658</v>
      </c>
      <c r="F238" s="13" t="s">
        <v>114</v>
      </c>
      <c r="G238" s="13" t="s">
        <v>34</v>
      </c>
      <c r="H238" s="13" t="s">
        <v>16</v>
      </c>
      <c r="I238" s="13" t="s">
        <v>659</v>
      </c>
      <c r="J238" s="13" t="s">
        <v>660</v>
      </c>
      <c r="K238" s="15" t="s">
        <v>663</v>
      </c>
    </row>
    <row r="239" s="2" customFormat="1" customHeight="1" spans="1:12">
      <c r="A239" s="15"/>
      <c r="B239" s="14"/>
      <c r="C239" s="13" t="s">
        <v>664</v>
      </c>
      <c r="D239" s="16">
        <v>5</v>
      </c>
      <c r="E239" s="15" t="s">
        <v>658</v>
      </c>
      <c r="F239" s="13" t="s">
        <v>34</v>
      </c>
      <c r="G239" s="13" t="s">
        <v>109</v>
      </c>
      <c r="H239" s="13" t="s">
        <v>58</v>
      </c>
      <c r="I239" s="13" t="s">
        <v>659</v>
      </c>
      <c r="J239" s="13" t="s">
        <v>660</v>
      </c>
      <c r="K239" s="15" t="s">
        <v>665</v>
      </c>
    </row>
    <row r="240" s="2" customFormat="1" customHeight="1" spans="1:12">
      <c r="A240" s="15"/>
      <c r="B240" s="14"/>
      <c r="C240" s="13" t="s">
        <v>666</v>
      </c>
      <c r="D240" s="16">
        <v>2</v>
      </c>
      <c r="E240" s="15" t="s">
        <v>658</v>
      </c>
      <c r="F240" s="13" t="s">
        <v>42</v>
      </c>
      <c r="G240" s="13" t="s">
        <v>194</v>
      </c>
      <c r="H240" s="13" t="s">
        <v>22</v>
      </c>
      <c r="I240" s="13" t="s">
        <v>659</v>
      </c>
      <c r="J240" s="13" t="s">
        <v>660</v>
      </c>
      <c r="K240" s="15" t="s">
        <v>667</v>
      </c>
    </row>
    <row r="241" s="2" customFormat="1" customHeight="1" spans="1:11">
      <c r="A241" s="13">
        <f>MAX($A$2:A240)+1</f>
        <v>67</v>
      </c>
      <c r="B241" s="14" t="s">
        <v>668</v>
      </c>
      <c r="C241" s="15" t="s">
        <v>238</v>
      </c>
      <c r="D241" s="16">
        <v>20</v>
      </c>
      <c r="E241" s="15" t="s">
        <v>669</v>
      </c>
      <c r="F241" s="13">
        <v>4500</v>
      </c>
      <c r="G241" s="13">
        <v>8000</v>
      </c>
      <c r="H241" s="13" t="s">
        <v>16</v>
      </c>
      <c r="I241" s="13" t="s">
        <v>670</v>
      </c>
      <c r="J241" s="13" t="s">
        <v>671</v>
      </c>
      <c r="K241" s="15" t="s">
        <v>672</v>
      </c>
    </row>
    <row r="242" s="2" customFormat="1" customHeight="1" spans="1:11">
      <c r="A242" s="13">
        <f>MAX($A$2:A241)+1</f>
        <v>68</v>
      </c>
      <c r="B242" s="14" t="s">
        <v>673</v>
      </c>
      <c r="C242" s="21" t="s">
        <v>175</v>
      </c>
      <c r="D242" s="22">
        <v>8</v>
      </c>
      <c r="E242" s="20" t="s">
        <v>674</v>
      </c>
      <c r="F242" s="20">
        <v>4500</v>
      </c>
      <c r="G242" s="20">
        <v>6500</v>
      </c>
      <c r="H242" s="21" t="s">
        <v>16</v>
      </c>
      <c r="I242" s="21" t="s">
        <v>675</v>
      </c>
      <c r="J242" s="20" t="s">
        <v>676</v>
      </c>
      <c r="K242" s="21" t="s">
        <v>677</v>
      </c>
    </row>
    <row r="243" s="2" customFormat="1" customHeight="1" spans="1:11">
      <c r="A243" s="13"/>
      <c r="B243" s="14"/>
      <c r="C243" s="21" t="s">
        <v>678</v>
      </c>
      <c r="D243" s="22">
        <v>1</v>
      </c>
      <c r="E243" s="20" t="s">
        <v>674</v>
      </c>
      <c r="F243" s="20">
        <v>4500</v>
      </c>
      <c r="G243" s="20">
        <v>6000</v>
      </c>
      <c r="H243" s="21" t="s">
        <v>16</v>
      </c>
      <c r="I243" s="21" t="s">
        <v>675</v>
      </c>
      <c r="J243" s="20" t="s">
        <v>676</v>
      </c>
      <c r="K243" s="21" t="s">
        <v>679</v>
      </c>
    </row>
    <row r="244" s="2" customFormat="1" customHeight="1" spans="1:11">
      <c r="A244" s="13"/>
      <c r="B244" s="14"/>
      <c r="C244" s="21" t="s">
        <v>680</v>
      </c>
      <c r="D244" s="22">
        <v>1</v>
      </c>
      <c r="E244" s="20" t="s">
        <v>674</v>
      </c>
      <c r="F244" s="20">
        <v>3000</v>
      </c>
      <c r="G244" s="20">
        <v>7000</v>
      </c>
      <c r="H244" s="21" t="s">
        <v>22</v>
      </c>
      <c r="I244" s="21" t="s">
        <v>675</v>
      </c>
      <c r="J244" s="20" t="s">
        <v>676</v>
      </c>
      <c r="K244" s="21" t="s">
        <v>681</v>
      </c>
    </row>
    <row r="245" s="2" customFormat="1" customHeight="1" spans="1:11">
      <c r="A245" s="13"/>
      <c r="B245" s="14"/>
      <c r="C245" s="21" t="s">
        <v>682</v>
      </c>
      <c r="D245" s="22">
        <v>1</v>
      </c>
      <c r="E245" s="20" t="s">
        <v>674</v>
      </c>
      <c r="F245" s="20">
        <v>5000</v>
      </c>
      <c r="G245" s="20">
        <v>7000</v>
      </c>
      <c r="H245" s="21" t="s">
        <v>22</v>
      </c>
      <c r="I245" s="21" t="s">
        <v>675</v>
      </c>
      <c r="J245" s="20" t="s">
        <v>676</v>
      </c>
      <c r="K245" s="21" t="s">
        <v>683</v>
      </c>
    </row>
    <row r="246" s="2" customFormat="1" customHeight="1" spans="1:11">
      <c r="A246" s="13">
        <f>MAX($A$2:A245)+1</f>
        <v>69</v>
      </c>
      <c r="B246" s="14" t="s">
        <v>684</v>
      </c>
      <c r="C246" s="14" t="s">
        <v>685</v>
      </c>
      <c r="D246" s="23">
        <v>2</v>
      </c>
      <c r="E246" s="21" t="s">
        <v>686</v>
      </c>
      <c r="F246" s="14">
        <v>4200</v>
      </c>
      <c r="G246" s="20">
        <v>5000</v>
      </c>
      <c r="H246" s="21" t="s">
        <v>79</v>
      </c>
      <c r="I246" s="21" t="s">
        <v>687</v>
      </c>
      <c r="J246" s="21">
        <v>19101261365</v>
      </c>
      <c r="K246" s="21" t="s">
        <v>688</v>
      </c>
    </row>
    <row r="247" s="2" customFormat="1" customHeight="1" spans="1:11">
      <c r="A247" s="13"/>
      <c r="B247" s="14"/>
      <c r="C247" s="14" t="s">
        <v>689</v>
      </c>
      <c r="D247" s="23">
        <v>2</v>
      </c>
      <c r="E247" s="21" t="s">
        <v>686</v>
      </c>
      <c r="F247" s="14">
        <v>3400</v>
      </c>
      <c r="G247" s="20">
        <v>5000</v>
      </c>
      <c r="H247" s="21" t="s">
        <v>22</v>
      </c>
      <c r="I247" s="21" t="s">
        <v>687</v>
      </c>
      <c r="J247" s="21">
        <v>19101261365</v>
      </c>
      <c r="K247" s="21" t="s">
        <v>690</v>
      </c>
    </row>
    <row r="248" s="2" customFormat="1" customHeight="1" spans="1:11">
      <c r="A248" s="13"/>
      <c r="B248" s="14"/>
      <c r="C248" s="14" t="s">
        <v>81</v>
      </c>
      <c r="D248" s="23">
        <v>1</v>
      </c>
      <c r="E248" s="21" t="s">
        <v>686</v>
      </c>
      <c r="F248" s="14">
        <v>6000</v>
      </c>
      <c r="G248" s="20">
        <v>7000</v>
      </c>
      <c r="H248" s="21" t="s">
        <v>79</v>
      </c>
      <c r="I248" s="21" t="s">
        <v>687</v>
      </c>
      <c r="J248" s="21">
        <v>19101261365</v>
      </c>
      <c r="K248" s="21" t="s">
        <v>691</v>
      </c>
    </row>
    <row r="249" s="2" customFormat="1" customHeight="1" spans="1:11">
      <c r="A249" s="13"/>
      <c r="B249" s="14"/>
      <c r="C249" s="14" t="s">
        <v>692</v>
      </c>
      <c r="D249" s="23">
        <v>2</v>
      </c>
      <c r="E249" s="21" t="s">
        <v>686</v>
      </c>
      <c r="F249" s="14">
        <v>3400</v>
      </c>
      <c r="G249" s="20">
        <v>4000</v>
      </c>
      <c r="H249" s="21" t="s">
        <v>79</v>
      </c>
      <c r="I249" s="21" t="s">
        <v>687</v>
      </c>
      <c r="J249" s="21">
        <v>19101261365</v>
      </c>
      <c r="K249" s="21" t="s">
        <v>693</v>
      </c>
    </row>
    <row r="250" s="2" customFormat="1" customHeight="1" spans="1:11">
      <c r="A250" s="13"/>
      <c r="B250" s="14"/>
      <c r="C250" s="14" t="s">
        <v>694</v>
      </c>
      <c r="D250" s="23">
        <v>3</v>
      </c>
      <c r="E250" s="21" t="s">
        <v>686</v>
      </c>
      <c r="F250" s="14">
        <v>3000</v>
      </c>
      <c r="G250" s="20">
        <v>5000</v>
      </c>
      <c r="H250" s="21" t="s">
        <v>16</v>
      </c>
      <c r="I250" s="21" t="s">
        <v>687</v>
      </c>
      <c r="J250" s="21">
        <v>19101261365</v>
      </c>
      <c r="K250" s="21" t="s">
        <v>695</v>
      </c>
    </row>
    <row r="251" s="2" customFormat="1" customHeight="1" spans="1:11">
      <c r="A251" s="13"/>
      <c r="B251" s="14"/>
      <c r="C251" s="21" t="s">
        <v>696</v>
      </c>
      <c r="D251" s="23">
        <v>2</v>
      </c>
      <c r="E251" s="21" t="s">
        <v>686</v>
      </c>
      <c r="F251" s="21">
        <v>4000</v>
      </c>
      <c r="G251" s="20">
        <v>5000</v>
      </c>
      <c r="H251" s="21" t="s">
        <v>16</v>
      </c>
      <c r="I251" s="21" t="s">
        <v>687</v>
      </c>
      <c r="J251" s="21">
        <v>19101261365</v>
      </c>
      <c r="K251" s="21" t="s">
        <v>697</v>
      </c>
    </row>
    <row r="252" s="2" customFormat="1" customHeight="1" spans="1:11">
      <c r="A252" s="13">
        <f>MAX($A$2:A251)+1</f>
        <v>70</v>
      </c>
      <c r="B252" s="14" t="s">
        <v>698</v>
      </c>
      <c r="C252" s="14" t="s">
        <v>699</v>
      </c>
      <c r="D252" s="23">
        <v>1</v>
      </c>
      <c r="E252" s="20" t="s">
        <v>700</v>
      </c>
      <c r="F252" s="14">
        <v>4000</v>
      </c>
      <c r="G252" s="20">
        <v>7000</v>
      </c>
      <c r="H252" s="21" t="s">
        <v>16</v>
      </c>
      <c r="I252" s="21" t="s">
        <v>701</v>
      </c>
      <c r="J252" s="20">
        <v>13977290068</v>
      </c>
      <c r="K252" s="21" t="s">
        <v>702</v>
      </c>
    </row>
    <row r="253" s="2" customFormat="1" customHeight="1" spans="1:11">
      <c r="A253" s="13"/>
      <c r="B253" s="14"/>
      <c r="C253" s="14" t="s">
        <v>703</v>
      </c>
      <c r="D253" s="23">
        <v>1</v>
      </c>
      <c r="E253" s="20" t="s">
        <v>700</v>
      </c>
      <c r="F253" s="14">
        <v>4000</v>
      </c>
      <c r="G253" s="20">
        <v>6000</v>
      </c>
      <c r="H253" s="21" t="s">
        <v>16</v>
      </c>
      <c r="I253" s="21" t="s">
        <v>701</v>
      </c>
      <c r="J253" s="20">
        <v>13977290068</v>
      </c>
      <c r="K253" s="21" t="s">
        <v>704</v>
      </c>
    </row>
    <row r="254" s="2" customFormat="1" customHeight="1" spans="1:11">
      <c r="A254" s="13"/>
      <c r="B254" s="14"/>
      <c r="C254" s="14" t="s">
        <v>705</v>
      </c>
      <c r="D254" s="23">
        <v>1</v>
      </c>
      <c r="E254" s="20" t="s">
        <v>700</v>
      </c>
      <c r="F254" s="14">
        <v>3500</v>
      </c>
      <c r="G254" s="20">
        <v>6000</v>
      </c>
      <c r="H254" s="21" t="s">
        <v>16</v>
      </c>
      <c r="I254" s="21" t="s">
        <v>701</v>
      </c>
      <c r="J254" s="20">
        <v>13977290068</v>
      </c>
      <c r="K254" s="21" t="s">
        <v>16</v>
      </c>
    </row>
    <row r="255" s="2" customFormat="1" customHeight="1" spans="1:11">
      <c r="A255" s="13"/>
      <c r="B255" s="14"/>
      <c r="C255" s="14" t="s">
        <v>706</v>
      </c>
      <c r="D255" s="23">
        <v>2</v>
      </c>
      <c r="E255" s="20" t="s">
        <v>700</v>
      </c>
      <c r="F255" s="14">
        <v>4000</v>
      </c>
      <c r="G255" s="20">
        <v>6000</v>
      </c>
      <c r="H255" s="21" t="s">
        <v>16</v>
      </c>
      <c r="I255" s="21" t="s">
        <v>701</v>
      </c>
      <c r="J255" s="20">
        <v>13977290068</v>
      </c>
      <c r="K255" s="21" t="s">
        <v>707</v>
      </c>
    </row>
    <row r="256" s="2" customFormat="1" customHeight="1" spans="1:11">
      <c r="A256" s="13"/>
      <c r="B256" s="14"/>
      <c r="C256" s="14" t="s">
        <v>581</v>
      </c>
      <c r="D256" s="23">
        <v>1</v>
      </c>
      <c r="E256" s="20" t="s">
        <v>700</v>
      </c>
      <c r="F256" s="14">
        <v>3000</v>
      </c>
      <c r="G256" s="20">
        <v>4000</v>
      </c>
      <c r="H256" s="21" t="s">
        <v>16</v>
      </c>
      <c r="I256" s="21" t="s">
        <v>701</v>
      </c>
      <c r="J256" s="20">
        <v>13977290068</v>
      </c>
      <c r="K256" s="21" t="s">
        <v>708</v>
      </c>
    </row>
    <row r="257" s="2" customFormat="1" customHeight="1" spans="1:12">
      <c r="A257" s="13">
        <f>MAX($A$2:A256)+1</f>
        <v>71</v>
      </c>
      <c r="B257" s="14" t="s">
        <v>709</v>
      </c>
      <c r="C257" s="21" t="s">
        <v>710</v>
      </c>
      <c r="D257" s="22">
        <v>2</v>
      </c>
      <c r="E257" s="20" t="s">
        <v>711</v>
      </c>
      <c r="F257" s="20">
        <v>4000</v>
      </c>
      <c r="G257" s="20">
        <v>6000</v>
      </c>
      <c r="H257" s="21" t="s">
        <v>16</v>
      </c>
      <c r="I257" s="21" t="s">
        <v>712</v>
      </c>
      <c r="J257" s="20" t="s">
        <v>713</v>
      </c>
      <c r="K257" s="21" t="s">
        <v>714</v>
      </c>
    </row>
    <row r="258" s="2" customFormat="1" customHeight="1" spans="1:12">
      <c r="A258" s="13"/>
      <c r="B258" s="14"/>
      <c r="C258" s="21" t="s">
        <v>371</v>
      </c>
      <c r="D258" s="22">
        <v>3</v>
      </c>
      <c r="E258" s="20" t="s">
        <v>711</v>
      </c>
      <c r="F258" s="20">
        <v>4000</v>
      </c>
      <c r="G258" s="20">
        <v>6000</v>
      </c>
      <c r="H258" s="21" t="s">
        <v>16</v>
      </c>
      <c r="I258" s="21" t="s">
        <v>712</v>
      </c>
      <c r="J258" s="20" t="s">
        <v>713</v>
      </c>
      <c r="K258" s="21" t="s">
        <v>715</v>
      </c>
    </row>
    <row r="259" s="2" customFormat="1" customHeight="1" spans="1:12">
      <c r="A259" s="13"/>
      <c r="B259" s="14"/>
      <c r="C259" s="21" t="s">
        <v>716</v>
      </c>
      <c r="D259" s="22">
        <v>50</v>
      </c>
      <c r="E259" s="20" t="s">
        <v>711</v>
      </c>
      <c r="F259" s="20">
        <v>3000</v>
      </c>
      <c r="G259" s="20">
        <v>6000</v>
      </c>
      <c r="H259" s="21" t="s">
        <v>16</v>
      </c>
      <c r="I259" s="21" t="s">
        <v>712</v>
      </c>
      <c r="J259" s="20" t="s">
        <v>713</v>
      </c>
      <c r="K259" s="21" t="s">
        <v>717</v>
      </c>
    </row>
    <row r="260" s="2" customFormat="1" customHeight="1" spans="1:12">
      <c r="A260" s="13">
        <f>MAX($A$2:A259)+1</f>
        <v>72</v>
      </c>
      <c r="B260" s="14" t="s">
        <v>718</v>
      </c>
      <c r="C260" s="21" t="s">
        <v>719</v>
      </c>
      <c r="D260" s="22">
        <v>2</v>
      </c>
      <c r="E260" s="21" t="s">
        <v>720</v>
      </c>
      <c r="F260" s="20">
        <v>6000</v>
      </c>
      <c r="G260" s="20">
        <v>12000</v>
      </c>
      <c r="H260" s="21" t="s">
        <v>79</v>
      </c>
      <c r="I260" s="21" t="s">
        <v>721</v>
      </c>
      <c r="J260" s="20">
        <v>19101109257</v>
      </c>
      <c r="K260" s="15" t="s">
        <v>722</v>
      </c>
    </row>
    <row r="261" s="2" customFormat="1" customHeight="1" spans="1:12">
      <c r="A261" s="13"/>
      <c r="B261" s="14"/>
      <c r="C261" s="21" t="s">
        <v>62</v>
      </c>
      <c r="D261" s="37">
        <v>5</v>
      </c>
      <c r="E261" s="21" t="s">
        <v>720</v>
      </c>
      <c r="F261" s="15">
        <v>2200</v>
      </c>
      <c r="G261" s="15">
        <v>3000</v>
      </c>
      <c r="H261" s="15" t="s">
        <v>16</v>
      </c>
      <c r="I261" s="21" t="s">
        <v>721</v>
      </c>
      <c r="J261" s="20">
        <v>19101109257</v>
      </c>
      <c r="K261" s="15" t="s">
        <v>723</v>
      </c>
    </row>
    <row r="262" s="2" customFormat="1" customHeight="1" spans="1:12">
      <c r="A262" s="13"/>
      <c r="B262" s="14"/>
      <c r="C262" s="21" t="s">
        <v>724</v>
      </c>
      <c r="D262" s="37">
        <v>3</v>
      </c>
      <c r="E262" s="21" t="s">
        <v>720</v>
      </c>
      <c r="F262" s="15">
        <v>4000</v>
      </c>
      <c r="G262" s="15">
        <v>10000</v>
      </c>
      <c r="H262" s="15" t="s">
        <v>16</v>
      </c>
      <c r="I262" s="21" t="s">
        <v>721</v>
      </c>
      <c r="J262" s="20">
        <v>19101109257</v>
      </c>
      <c r="K262" s="15" t="s">
        <v>725</v>
      </c>
    </row>
    <row r="263" s="2" customFormat="1" customHeight="1" spans="1:12">
      <c r="A263" s="13"/>
      <c r="B263" s="14"/>
      <c r="C263" s="21" t="s">
        <v>726</v>
      </c>
      <c r="D263" s="22">
        <v>2</v>
      </c>
      <c r="E263" s="21" t="s">
        <v>720</v>
      </c>
      <c r="F263" s="20">
        <v>4000</v>
      </c>
      <c r="G263" s="20">
        <v>8000</v>
      </c>
      <c r="H263" s="21" t="s">
        <v>22</v>
      </c>
      <c r="I263" s="21" t="s">
        <v>721</v>
      </c>
      <c r="J263" s="20">
        <v>19101109257</v>
      </c>
      <c r="K263" s="15" t="s">
        <v>727</v>
      </c>
    </row>
    <row r="264" s="2" customFormat="1" customHeight="1" spans="1:12">
      <c r="A264" s="13">
        <f>MAX($A$2:A263)+1</f>
        <v>73</v>
      </c>
      <c r="B264" s="14" t="s">
        <v>728</v>
      </c>
      <c r="C264" s="15" t="s">
        <v>729</v>
      </c>
      <c r="D264" s="16">
        <v>100</v>
      </c>
      <c r="E264" s="15" t="s">
        <v>730</v>
      </c>
      <c r="F264" s="13" t="s">
        <v>15</v>
      </c>
      <c r="G264" s="13" t="s">
        <v>227</v>
      </c>
      <c r="H264" s="13" t="s">
        <v>16</v>
      </c>
      <c r="I264" s="13" t="s">
        <v>731</v>
      </c>
      <c r="J264" s="13" t="s">
        <v>732</v>
      </c>
      <c r="K264" s="15" t="s">
        <v>733</v>
      </c>
    </row>
    <row r="265" s="2" customFormat="1" customHeight="1" spans="1:12">
      <c r="A265" s="13"/>
      <c r="B265" s="14"/>
      <c r="C265" s="15" t="s">
        <v>238</v>
      </c>
      <c r="D265" s="16">
        <v>30</v>
      </c>
      <c r="E265" s="15" t="s">
        <v>730</v>
      </c>
      <c r="F265" s="13" t="s">
        <v>15</v>
      </c>
      <c r="G265" s="13" t="s">
        <v>227</v>
      </c>
      <c r="H265" s="13" t="s">
        <v>16</v>
      </c>
      <c r="I265" s="13" t="s">
        <v>731</v>
      </c>
      <c r="J265" s="13" t="s">
        <v>732</v>
      </c>
      <c r="K265" s="15" t="s">
        <v>734</v>
      </c>
    </row>
    <row r="266" s="2" customFormat="1" customHeight="1" spans="1:12">
      <c r="A266" s="13"/>
      <c r="B266" s="14"/>
      <c r="C266" s="15" t="s">
        <v>131</v>
      </c>
      <c r="D266" s="16">
        <v>20</v>
      </c>
      <c r="E266" s="15" t="s">
        <v>730</v>
      </c>
      <c r="F266" s="13" t="s">
        <v>27</v>
      </c>
      <c r="G266" s="13" t="s">
        <v>735</v>
      </c>
      <c r="H266" s="13" t="s">
        <v>16</v>
      </c>
      <c r="I266" s="13" t="s">
        <v>731</v>
      </c>
      <c r="J266" s="13" t="s">
        <v>732</v>
      </c>
      <c r="K266" s="15" t="s">
        <v>736</v>
      </c>
    </row>
    <row r="267" s="2" customFormat="1" customHeight="1" spans="1:12">
      <c r="A267" s="13"/>
      <c r="B267" s="14"/>
      <c r="C267" s="15" t="s">
        <v>129</v>
      </c>
      <c r="D267" s="16">
        <v>10</v>
      </c>
      <c r="E267" s="15" t="s">
        <v>730</v>
      </c>
      <c r="F267" s="13" t="s">
        <v>34</v>
      </c>
      <c r="G267" s="13" t="s">
        <v>27</v>
      </c>
      <c r="H267" s="13" t="s">
        <v>58</v>
      </c>
      <c r="I267" s="13" t="s">
        <v>731</v>
      </c>
      <c r="J267" s="13" t="s">
        <v>732</v>
      </c>
      <c r="K267" s="15" t="s">
        <v>737</v>
      </c>
    </row>
    <row r="268" s="2" customFormat="1" customHeight="1" spans="1:12">
      <c r="A268" s="38"/>
      <c r="B268" s="39"/>
      <c r="C268" s="40" t="s">
        <v>52</v>
      </c>
      <c r="D268" s="41">
        <v>30</v>
      </c>
      <c r="E268" s="40" t="s">
        <v>730</v>
      </c>
      <c r="F268" s="38" t="s">
        <v>15</v>
      </c>
      <c r="G268" s="38" t="s">
        <v>227</v>
      </c>
      <c r="H268" s="38" t="s">
        <v>16</v>
      </c>
      <c r="I268" s="38" t="s">
        <v>731</v>
      </c>
      <c r="J268" s="38" t="s">
        <v>732</v>
      </c>
      <c r="K268" s="40" t="s">
        <v>738</v>
      </c>
    </row>
    <row r="269" s="2" customFormat="1" customHeight="1" spans="1:12">
      <c r="A269" s="42">
        <f>MAX($A$2:A268)+1</f>
        <v>74</v>
      </c>
      <c r="B269" s="43" t="s">
        <v>739</v>
      </c>
      <c r="C269" s="31" t="s">
        <v>32</v>
      </c>
      <c r="D269" s="34">
        <v>30</v>
      </c>
      <c r="E269" s="31" t="s">
        <v>740</v>
      </c>
      <c r="F269" s="31" t="s">
        <v>114</v>
      </c>
      <c r="G269" s="31" t="s">
        <v>42</v>
      </c>
      <c r="H269" s="31" t="s">
        <v>16</v>
      </c>
      <c r="I269" s="31" t="s">
        <v>43</v>
      </c>
      <c r="J269" s="31" t="s">
        <v>741</v>
      </c>
      <c r="K269" s="31" t="s">
        <v>742</v>
      </c>
      <c r="L269" s="35"/>
    </row>
    <row r="270" s="2" customFormat="1" customHeight="1" spans="1:12">
      <c r="A270" s="44"/>
      <c r="B270" s="45"/>
      <c r="C270" s="31" t="s">
        <v>52</v>
      </c>
      <c r="D270" s="34">
        <v>2</v>
      </c>
      <c r="E270" s="31" t="s">
        <v>740</v>
      </c>
      <c r="F270" s="31" t="s">
        <v>114</v>
      </c>
      <c r="G270" s="31" t="s">
        <v>34</v>
      </c>
      <c r="H270" s="31" t="s">
        <v>58</v>
      </c>
      <c r="I270" s="31" t="s">
        <v>43</v>
      </c>
      <c r="J270" s="31" t="s">
        <v>741</v>
      </c>
      <c r="K270" s="31" t="s">
        <v>743</v>
      </c>
      <c r="L270" s="35"/>
    </row>
    <row r="271" s="2" customFormat="1" customHeight="1" spans="1:12">
      <c r="A271" s="46"/>
      <c r="B271" s="47"/>
      <c r="C271" s="48" t="s">
        <v>242</v>
      </c>
      <c r="D271" s="49">
        <v>3</v>
      </c>
      <c r="E271" s="48" t="s">
        <v>740</v>
      </c>
      <c r="F271" s="48" t="s">
        <v>114</v>
      </c>
      <c r="G271" s="48" t="s">
        <v>109</v>
      </c>
      <c r="H271" s="48" t="s">
        <v>16</v>
      </c>
      <c r="I271" s="48" t="s">
        <v>43</v>
      </c>
      <c r="J271" s="48" t="s">
        <v>741</v>
      </c>
      <c r="K271" s="48" t="s">
        <v>744</v>
      </c>
      <c r="L271" s="35"/>
    </row>
    <row r="272" s="2" customFormat="1" customHeight="1" spans="1:12">
      <c r="A272" s="42">
        <f>MAX($A$2:A271)+1</f>
        <v>75</v>
      </c>
      <c r="B272" s="43" t="s">
        <v>745</v>
      </c>
      <c r="C272" s="31" t="s">
        <v>746</v>
      </c>
      <c r="D272" s="34">
        <v>2</v>
      </c>
      <c r="E272" s="31" t="s">
        <v>747</v>
      </c>
      <c r="F272" s="31" t="s">
        <v>53</v>
      </c>
      <c r="G272" s="31" t="s">
        <v>104</v>
      </c>
      <c r="H272" s="31" t="s">
        <v>16</v>
      </c>
      <c r="I272" s="31" t="s">
        <v>748</v>
      </c>
      <c r="J272" s="31" t="s">
        <v>749</v>
      </c>
      <c r="K272" s="31" t="s">
        <v>750</v>
      </c>
      <c r="L272" s="35"/>
    </row>
    <row r="273" s="2" customFormat="1" customHeight="1" spans="1:12">
      <c r="A273" s="44"/>
      <c r="B273" s="45"/>
      <c r="C273" s="31" t="s">
        <v>751</v>
      </c>
      <c r="D273" s="34">
        <v>20</v>
      </c>
      <c r="E273" s="31" t="s">
        <v>747</v>
      </c>
      <c r="F273" s="31" t="s">
        <v>15</v>
      </c>
      <c r="G273" s="31" t="s">
        <v>27</v>
      </c>
      <c r="H273" s="31" t="s">
        <v>16</v>
      </c>
      <c r="I273" s="31" t="s">
        <v>748</v>
      </c>
      <c r="J273" s="31" t="s">
        <v>749</v>
      </c>
      <c r="K273" s="31" t="s">
        <v>752</v>
      </c>
      <c r="L273" s="35"/>
    </row>
    <row r="274" s="2" customFormat="1" customHeight="1" spans="1:12">
      <c r="A274" s="44"/>
      <c r="B274" s="45"/>
      <c r="C274" s="31" t="s">
        <v>753</v>
      </c>
      <c r="D274" s="34">
        <v>5</v>
      </c>
      <c r="E274" s="31" t="s">
        <v>747</v>
      </c>
      <c r="F274" s="31" t="s">
        <v>26</v>
      </c>
      <c r="G274" s="31" t="s">
        <v>34</v>
      </c>
      <c r="H274" s="31" t="s">
        <v>22</v>
      </c>
      <c r="I274" s="31" t="s">
        <v>748</v>
      </c>
      <c r="J274" s="31" t="s">
        <v>749</v>
      </c>
      <c r="K274" s="31" t="s">
        <v>754</v>
      </c>
      <c r="L274" s="35"/>
    </row>
    <row r="275" s="2" customFormat="1" customHeight="1" spans="1:12">
      <c r="A275" s="50"/>
      <c r="B275" s="51"/>
      <c r="C275" s="31" t="s">
        <v>755</v>
      </c>
      <c r="D275" s="34">
        <v>200</v>
      </c>
      <c r="E275" s="31" t="s">
        <v>747</v>
      </c>
      <c r="F275" s="31" t="s">
        <v>109</v>
      </c>
      <c r="G275" s="31" t="s">
        <v>42</v>
      </c>
      <c r="H275" s="31" t="s">
        <v>58</v>
      </c>
      <c r="I275" s="31" t="s">
        <v>748</v>
      </c>
      <c r="J275" s="31" t="s">
        <v>749</v>
      </c>
      <c r="K275" s="31" t="s">
        <v>756</v>
      </c>
      <c r="L275" s="35"/>
    </row>
    <row r="276" s="2" customFormat="1" customHeight="1" spans="1:12">
      <c r="A276" s="31">
        <f>MAX($A$2:A275)+1</f>
        <v>76</v>
      </c>
      <c r="B276" s="28" t="s">
        <v>757</v>
      </c>
      <c r="C276" s="31" t="s">
        <v>758</v>
      </c>
      <c r="D276" s="34">
        <v>5</v>
      </c>
      <c r="E276" s="31" t="s">
        <v>759</v>
      </c>
      <c r="F276" s="31" t="s">
        <v>26</v>
      </c>
      <c r="G276" s="31" t="s">
        <v>34</v>
      </c>
      <c r="H276" s="31" t="s">
        <v>22</v>
      </c>
      <c r="I276" s="31" t="s">
        <v>748</v>
      </c>
      <c r="J276" s="31" t="s">
        <v>749</v>
      </c>
      <c r="K276" s="31" t="s">
        <v>760</v>
      </c>
      <c r="L276" s="35"/>
    </row>
    <row r="277" s="2" customFormat="1" customHeight="1" spans="1:12">
      <c r="A277" s="42">
        <f>MAX($A$2:A276)+1</f>
        <v>77</v>
      </c>
      <c r="B277" s="43" t="s">
        <v>761</v>
      </c>
      <c r="C277" s="31" t="s">
        <v>762</v>
      </c>
      <c r="D277" s="34">
        <v>10</v>
      </c>
      <c r="E277" s="31" t="s">
        <v>761</v>
      </c>
      <c r="F277" s="31" t="s">
        <v>115</v>
      </c>
      <c r="G277" s="31" t="s">
        <v>194</v>
      </c>
      <c r="H277" s="31" t="s">
        <v>16</v>
      </c>
      <c r="I277" s="31" t="s">
        <v>763</v>
      </c>
      <c r="J277" s="31" t="s">
        <v>764</v>
      </c>
      <c r="K277" s="31" t="s">
        <v>765</v>
      </c>
      <c r="L277" s="35"/>
    </row>
    <row r="278" s="2" customFormat="1" customHeight="1" spans="1:12">
      <c r="A278" s="44"/>
      <c r="B278" s="45"/>
      <c r="C278" s="31" t="s">
        <v>766</v>
      </c>
      <c r="D278" s="34">
        <v>10</v>
      </c>
      <c r="E278" s="31" t="s">
        <v>761</v>
      </c>
      <c r="F278" s="31" t="s">
        <v>109</v>
      </c>
      <c r="G278" s="31" t="s">
        <v>27</v>
      </c>
      <c r="H278" s="31" t="s">
        <v>16</v>
      </c>
      <c r="I278" s="31" t="s">
        <v>763</v>
      </c>
      <c r="J278" s="31" t="s">
        <v>764</v>
      </c>
      <c r="K278" s="31" t="s">
        <v>767</v>
      </c>
      <c r="L278" s="35"/>
    </row>
    <row r="279" s="2" customFormat="1" customHeight="1" spans="1:12">
      <c r="A279" s="50"/>
      <c r="B279" s="51"/>
      <c r="C279" s="31" t="s">
        <v>768</v>
      </c>
      <c r="D279" s="34">
        <v>1</v>
      </c>
      <c r="E279" s="31" t="s">
        <v>761</v>
      </c>
      <c r="F279" s="31">
        <v>2200</v>
      </c>
      <c r="G279" s="31" t="s">
        <v>26</v>
      </c>
      <c r="H279" s="31" t="s">
        <v>16</v>
      </c>
      <c r="I279" s="31" t="s">
        <v>763</v>
      </c>
      <c r="J279" s="31" t="s">
        <v>764</v>
      </c>
      <c r="K279" s="31" t="s">
        <v>769</v>
      </c>
      <c r="L279" s="35"/>
    </row>
    <row r="280" s="3" customFormat="1" customHeight="1" spans="1:12">
      <c r="A280" s="52">
        <f>MAX($A$2:A279)+1</f>
        <v>78</v>
      </c>
      <c r="B280" s="52" t="s">
        <v>770</v>
      </c>
      <c r="C280" s="31" t="s">
        <v>771</v>
      </c>
      <c r="D280" s="34">
        <v>5</v>
      </c>
      <c r="E280" s="31" t="s">
        <v>772</v>
      </c>
      <c r="F280" s="31" t="s">
        <v>114</v>
      </c>
      <c r="G280" s="31" t="s">
        <v>42</v>
      </c>
      <c r="H280" s="31" t="s">
        <v>16</v>
      </c>
      <c r="I280" s="31" t="s">
        <v>431</v>
      </c>
      <c r="J280" s="31" t="s">
        <v>773</v>
      </c>
      <c r="K280" s="31" t="s">
        <v>774</v>
      </c>
    </row>
    <row r="281" s="3" customFormat="1" customHeight="1" spans="1:12">
      <c r="A281" s="53"/>
      <c r="B281" s="53"/>
      <c r="C281" s="48" t="s">
        <v>775</v>
      </c>
      <c r="D281" s="49">
        <v>1</v>
      </c>
      <c r="E281" s="48" t="s">
        <v>772</v>
      </c>
      <c r="F281" s="48" t="s">
        <v>34</v>
      </c>
      <c r="G281" s="48" t="s">
        <v>42</v>
      </c>
      <c r="H281" s="48" t="s">
        <v>22</v>
      </c>
      <c r="I281" s="48" t="s">
        <v>431</v>
      </c>
      <c r="J281" s="48" t="s">
        <v>773</v>
      </c>
      <c r="K281" s="48" t="s">
        <v>776</v>
      </c>
    </row>
    <row r="282" s="2" customFormat="1" customHeight="1" spans="1:12">
      <c r="A282" s="28">
        <f>MAX($A$2:A281)+1</f>
        <v>79</v>
      </c>
      <c r="B282" s="28" t="s">
        <v>777</v>
      </c>
      <c r="C282" s="28" t="s">
        <v>32</v>
      </c>
      <c r="D282" s="29">
        <v>150</v>
      </c>
      <c r="E282" s="28" t="s">
        <v>778</v>
      </c>
      <c r="F282" s="28" t="s">
        <v>34</v>
      </c>
      <c r="G282" s="28" t="s">
        <v>42</v>
      </c>
      <c r="H282" s="28" t="s">
        <v>16</v>
      </c>
      <c r="I282" s="28" t="s">
        <v>779</v>
      </c>
      <c r="J282" s="28" t="s">
        <v>780</v>
      </c>
      <c r="K282" s="28" t="s">
        <v>781</v>
      </c>
    </row>
    <row r="283" s="2" customFormat="1" customHeight="1" spans="1:12">
      <c r="A283" s="43">
        <f>MAX($A$2:A282)+1</f>
        <v>80</v>
      </c>
      <c r="B283" s="43" t="s">
        <v>782</v>
      </c>
      <c r="C283" s="28" t="s">
        <v>214</v>
      </c>
      <c r="D283" s="29">
        <v>50</v>
      </c>
      <c r="E283" s="28" t="s">
        <v>783</v>
      </c>
      <c r="F283" s="28" t="s">
        <v>27</v>
      </c>
      <c r="G283" s="28" t="s">
        <v>735</v>
      </c>
      <c r="H283" s="28" t="s">
        <v>58</v>
      </c>
      <c r="I283" s="28" t="s">
        <v>59</v>
      </c>
      <c r="J283" s="28">
        <v>17777528232</v>
      </c>
      <c r="K283" s="28" t="s">
        <v>784</v>
      </c>
    </row>
    <row r="284" s="2" customFormat="1" customHeight="1" spans="1:12">
      <c r="A284" s="45"/>
      <c r="B284" s="45"/>
      <c r="C284" s="28" t="s">
        <v>785</v>
      </c>
      <c r="D284" s="29">
        <v>20</v>
      </c>
      <c r="E284" s="28" t="s">
        <v>783</v>
      </c>
      <c r="F284" s="28" t="s">
        <v>34</v>
      </c>
      <c r="G284" s="28" t="s">
        <v>42</v>
      </c>
      <c r="H284" s="28" t="s">
        <v>58</v>
      </c>
      <c r="I284" s="28" t="s">
        <v>59</v>
      </c>
      <c r="J284" s="28">
        <v>17777528232</v>
      </c>
      <c r="K284" s="28" t="s">
        <v>786</v>
      </c>
    </row>
    <row r="285" s="2" customFormat="1" customHeight="1" spans="1:12">
      <c r="A285" s="45"/>
      <c r="B285" s="45"/>
      <c r="C285" s="28" t="s">
        <v>787</v>
      </c>
      <c r="D285" s="29">
        <v>5</v>
      </c>
      <c r="E285" s="28" t="s">
        <v>783</v>
      </c>
      <c r="F285" s="28" t="s">
        <v>114</v>
      </c>
      <c r="G285" s="28" t="s">
        <v>109</v>
      </c>
      <c r="H285" s="28" t="s">
        <v>22</v>
      </c>
      <c r="I285" s="28" t="s">
        <v>59</v>
      </c>
      <c r="J285" s="28">
        <v>17777528232</v>
      </c>
      <c r="K285" s="28" t="s">
        <v>788</v>
      </c>
    </row>
    <row r="286" s="2" customFormat="1" customHeight="1" spans="1:12">
      <c r="A286" s="45"/>
      <c r="B286" s="45"/>
      <c r="C286" s="28" t="s">
        <v>789</v>
      </c>
      <c r="D286" s="29">
        <v>5</v>
      </c>
      <c r="E286" s="28" t="s">
        <v>783</v>
      </c>
      <c r="F286" s="28" t="s">
        <v>114</v>
      </c>
      <c r="G286" s="28" t="s">
        <v>109</v>
      </c>
      <c r="H286" s="28" t="s">
        <v>58</v>
      </c>
      <c r="I286" s="28" t="s">
        <v>59</v>
      </c>
      <c r="J286" s="28">
        <v>17777528232</v>
      </c>
      <c r="K286" s="28" t="s">
        <v>790</v>
      </c>
    </row>
    <row r="287" s="2" customFormat="1" customHeight="1" spans="1:12">
      <c r="A287" s="51"/>
      <c r="B287" s="51"/>
      <c r="C287" s="28" t="s">
        <v>791</v>
      </c>
      <c r="D287" s="29">
        <v>5</v>
      </c>
      <c r="E287" s="28" t="s">
        <v>783</v>
      </c>
      <c r="F287" s="28" t="s">
        <v>34</v>
      </c>
      <c r="G287" s="28" t="s">
        <v>42</v>
      </c>
      <c r="H287" s="28" t="s">
        <v>79</v>
      </c>
      <c r="I287" s="28" t="s">
        <v>59</v>
      </c>
      <c r="J287" s="28">
        <v>17777528232</v>
      </c>
      <c r="K287" s="28" t="s">
        <v>792</v>
      </c>
    </row>
    <row r="288" s="2" customFormat="1" customHeight="1" spans="1:12">
      <c r="A288" s="43">
        <f>MAX($A$2:A287)+1</f>
        <v>81</v>
      </c>
      <c r="B288" s="43" t="s">
        <v>793</v>
      </c>
      <c r="C288" s="28" t="s">
        <v>794</v>
      </c>
      <c r="D288" s="29">
        <v>3</v>
      </c>
      <c r="E288" s="28" t="s">
        <v>795</v>
      </c>
      <c r="F288" s="28" t="s">
        <v>114</v>
      </c>
      <c r="G288" s="28" t="s">
        <v>27</v>
      </c>
      <c r="H288" s="28" t="s">
        <v>16</v>
      </c>
      <c r="I288" s="28" t="s">
        <v>796</v>
      </c>
      <c r="J288" s="28" t="s">
        <v>797</v>
      </c>
      <c r="K288" s="28" t="s">
        <v>798</v>
      </c>
    </row>
    <row r="289" s="2" customFormat="1" customHeight="1" spans="1:11">
      <c r="A289" s="45"/>
      <c r="B289" s="45"/>
      <c r="C289" s="28" t="s">
        <v>799</v>
      </c>
      <c r="D289" s="29">
        <v>5</v>
      </c>
      <c r="E289" s="28" t="s">
        <v>795</v>
      </c>
      <c r="F289" s="28" t="s">
        <v>109</v>
      </c>
      <c r="G289" s="28" t="s">
        <v>115</v>
      </c>
      <c r="H289" s="28" t="s">
        <v>16</v>
      </c>
      <c r="I289" s="28" t="s">
        <v>796</v>
      </c>
      <c r="J289" s="28" t="s">
        <v>797</v>
      </c>
      <c r="K289" s="31" t="s">
        <v>800</v>
      </c>
    </row>
    <row r="290" s="2" customFormat="1" customHeight="1" spans="1:11">
      <c r="A290" s="45"/>
      <c r="B290" s="45"/>
      <c r="C290" s="28" t="s">
        <v>500</v>
      </c>
      <c r="D290" s="29">
        <v>3</v>
      </c>
      <c r="E290" s="28" t="s">
        <v>795</v>
      </c>
      <c r="F290" s="28" t="s">
        <v>34</v>
      </c>
      <c r="G290" s="28" t="s">
        <v>42</v>
      </c>
      <c r="H290" s="28" t="s">
        <v>58</v>
      </c>
      <c r="I290" s="28" t="s">
        <v>796</v>
      </c>
      <c r="J290" s="28" t="s">
        <v>797</v>
      </c>
      <c r="K290" s="28" t="s">
        <v>801</v>
      </c>
    </row>
    <row r="291" s="2" customFormat="1" customHeight="1" spans="1:11">
      <c r="A291" s="45"/>
      <c r="B291" s="45"/>
      <c r="C291" s="28" t="s">
        <v>231</v>
      </c>
      <c r="D291" s="29">
        <v>3</v>
      </c>
      <c r="E291" s="28" t="s">
        <v>795</v>
      </c>
      <c r="F291" s="28" t="s">
        <v>114</v>
      </c>
      <c r="G291" s="28" t="s">
        <v>27</v>
      </c>
      <c r="H291" s="28" t="s">
        <v>16</v>
      </c>
      <c r="I291" s="28" t="s">
        <v>796</v>
      </c>
      <c r="J291" s="28" t="s">
        <v>797</v>
      </c>
      <c r="K291" s="28" t="s">
        <v>802</v>
      </c>
    </row>
    <row r="292" s="2" customFormat="1" customHeight="1" spans="1:11">
      <c r="A292" s="47"/>
      <c r="B292" s="47"/>
      <c r="C292" s="54" t="s">
        <v>803</v>
      </c>
      <c r="D292" s="55">
        <v>2</v>
      </c>
      <c r="E292" s="54" t="s">
        <v>795</v>
      </c>
      <c r="F292" s="54" t="s">
        <v>114</v>
      </c>
      <c r="G292" s="54" t="s">
        <v>34</v>
      </c>
      <c r="H292" s="54" t="s">
        <v>16</v>
      </c>
      <c r="I292" s="54" t="s">
        <v>796</v>
      </c>
      <c r="J292" s="54" t="s">
        <v>797</v>
      </c>
      <c r="K292" s="54" t="s">
        <v>804</v>
      </c>
    </row>
    <row r="293" s="2" customFormat="1" customHeight="1" spans="1:11">
      <c r="A293" s="56">
        <f>MAX($A$2:A292)+1</f>
        <v>82</v>
      </c>
      <c r="B293" s="56" t="s">
        <v>805</v>
      </c>
      <c r="C293" s="57" t="s">
        <v>806</v>
      </c>
      <c r="D293" s="58">
        <v>20</v>
      </c>
      <c r="E293" s="59" t="s">
        <v>807</v>
      </c>
      <c r="F293" s="60">
        <v>2500</v>
      </c>
      <c r="G293" s="59" t="s">
        <v>16</v>
      </c>
      <c r="H293" s="61" t="s">
        <v>22</v>
      </c>
      <c r="I293" s="59" t="s">
        <v>808</v>
      </c>
      <c r="J293" s="59">
        <v>15295995175</v>
      </c>
      <c r="K293" s="60" t="s">
        <v>809</v>
      </c>
    </row>
    <row r="294" s="2" customFormat="1" customHeight="1" spans="1:11">
      <c r="A294" s="62"/>
      <c r="B294" s="62"/>
      <c r="C294" s="63" t="s">
        <v>810</v>
      </c>
      <c r="D294" s="64">
        <v>10</v>
      </c>
      <c r="E294" s="65" t="s">
        <v>807</v>
      </c>
      <c r="F294" s="21">
        <v>5000</v>
      </c>
      <c r="G294" s="65" t="s">
        <v>16</v>
      </c>
      <c r="H294" s="61" t="s">
        <v>22</v>
      </c>
      <c r="I294" s="61" t="s">
        <v>808</v>
      </c>
      <c r="J294" s="61">
        <v>15295995175</v>
      </c>
      <c r="K294" s="21" t="s">
        <v>811</v>
      </c>
    </row>
    <row r="295" s="2" customFormat="1" customHeight="1" spans="1:11">
      <c r="A295" s="60"/>
      <c r="B295" s="60"/>
      <c r="C295" s="63" t="s">
        <v>812</v>
      </c>
      <c r="D295" s="64">
        <v>5</v>
      </c>
      <c r="E295" s="65" t="s">
        <v>807</v>
      </c>
      <c r="F295" s="21">
        <v>5000</v>
      </c>
      <c r="G295" s="65" t="s">
        <v>16</v>
      </c>
      <c r="H295" s="61" t="s">
        <v>22</v>
      </c>
      <c r="I295" s="65" t="s">
        <v>808</v>
      </c>
      <c r="J295" s="65">
        <v>15295995175</v>
      </c>
      <c r="K295" s="21" t="s">
        <v>813</v>
      </c>
    </row>
  </sheetData>
  <autoFilter xmlns:etc="http://www.wps.cn/officeDocument/2017/etCustomData" ref="A2:K295" etc:filterBottomFollowUsedRange="0">
    <extLst/>
  </autoFilter>
  <mergeCells count="133">
    <mergeCell ref="A1:K1"/>
    <mergeCell ref="A3:A4"/>
    <mergeCell ref="A7:A11"/>
    <mergeCell ref="A12:A16"/>
    <mergeCell ref="A17:A35"/>
    <mergeCell ref="A36:A37"/>
    <mergeCell ref="A38:A40"/>
    <mergeCell ref="A41:A45"/>
    <mergeCell ref="A48:A50"/>
    <mergeCell ref="A51:A54"/>
    <mergeCell ref="A55:A59"/>
    <mergeCell ref="A60:A62"/>
    <mergeCell ref="A63:A67"/>
    <mergeCell ref="A68:A72"/>
    <mergeCell ref="A73:A75"/>
    <mergeCell ref="A76:A77"/>
    <mergeCell ref="A78:A82"/>
    <mergeCell ref="A84:A88"/>
    <mergeCell ref="A89:A90"/>
    <mergeCell ref="A91:A95"/>
    <mergeCell ref="A96:A97"/>
    <mergeCell ref="A98:A103"/>
    <mergeCell ref="A105:A106"/>
    <mergeCell ref="A107:A109"/>
    <mergeCell ref="A110:A113"/>
    <mergeCell ref="A114:A117"/>
    <mergeCell ref="A118:A122"/>
    <mergeCell ref="A123:A124"/>
    <mergeCell ref="A125:A127"/>
    <mergeCell ref="A128:A130"/>
    <mergeCell ref="A131:A135"/>
    <mergeCell ref="A137:A138"/>
    <mergeCell ref="A140:A142"/>
    <mergeCell ref="A143:A147"/>
    <mergeCell ref="A148:A152"/>
    <mergeCell ref="A156:A166"/>
    <mergeCell ref="A167:A171"/>
    <mergeCell ref="A172:A176"/>
    <mergeCell ref="A177:A181"/>
    <mergeCell ref="A183:A187"/>
    <mergeCell ref="A188:A189"/>
    <mergeCell ref="A190:A191"/>
    <mergeCell ref="A192:A197"/>
    <mergeCell ref="A198:A201"/>
    <mergeCell ref="A202:A207"/>
    <mergeCell ref="A208:A210"/>
    <mergeCell ref="A211:A214"/>
    <mergeCell ref="A216:A218"/>
    <mergeCell ref="A219:A220"/>
    <mergeCell ref="A221:A230"/>
    <mergeCell ref="A231:A232"/>
    <mergeCell ref="A233:A235"/>
    <mergeCell ref="A237:A240"/>
    <mergeCell ref="A242:A245"/>
    <mergeCell ref="A246:A251"/>
    <mergeCell ref="A252:A256"/>
    <mergeCell ref="A257:A259"/>
    <mergeCell ref="A260:A263"/>
    <mergeCell ref="A264:A268"/>
    <mergeCell ref="A269:A271"/>
    <mergeCell ref="A272:A275"/>
    <mergeCell ref="A277:A279"/>
    <mergeCell ref="A280:A281"/>
    <mergeCell ref="A283:A287"/>
    <mergeCell ref="A288:A292"/>
    <mergeCell ref="A293:A295"/>
    <mergeCell ref="B3:B4"/>
    <mergeCell ref="B7:B11"/>
    <mergeCell ref="B12:B16"/>
    <mergeCell ref="B17:B35"/>
    <mergeCell ref="B36:B37"/>
    <mergeCell ref="B38:B40"/>
    <mergeCell ref="B41:B45"/>
    <mergeCell ref="B48:B50"/>
    <mergeCell ref="B51:B54"/>
    <mergeCell ref="B55:B59"/>
    <mergeCell ref="B60:B62"/>
    <mergeCell ref="B63:B67"/>
    <mergeCell ref="B68:B72"/>
    <mergeCell ref="B73:B75"/>
    <mergeCell ref="B76:B77"/>
    <mergeCell ref="B78:B82"/>
    <mergeCell ref="B84:B88"/>
    <mergeCell ref="B89:B90"/>
    <mergeCell ref="B91:B95"/>
    <mergeCell ref="B96:B97"/>
    <mergeCell ref="B98:B103"/>
    <mergeCell ref="B105:B106"/>
    <mergeCell ref="B107:B109"/>
    <mergeCell ref="B110:B113"/>
    <mergeCell ref="B114:B117"/>
    <mergeCell ref="B118:B122"/>
    <mergeCell ref="B123:B124"/>
    <mergeCell ref="B125:B127"/>
    <mergeCell ref="B128:B130"/>
    <mergeCell ref="B131:B135"/>
    <mergeCell ref="B137:B138"/>
    <mergeCell ref="B140:B142"/>
    <mergeCell ref="B143:B147"/>
    <mergeCell ref="B148:B152"/>
    <mergeCell ref="B156:B166"/>
    <mergeCell ref="B167:B171"/>
    <mergeCell ref="B172:B176"/>
    <mergeCell ref="B177:B181"/>
    <mergeCell ref="B183:B187"/>
    <mergeCell ref="B188:B189"/>
    <mergeCell ref="B190:B191"/>
    <mergeCell ref="B192:B197"/>
    <mergeCell ref="B198:B201"/>
    <mergeCell ref="B202:B207"/>
    <mergeCell ref="B208:B210"/>
    <mergeCell ref="B211:B214"/>
    <mergeCell ref="B216:B218"/>
    <mergeCell ref="B219:B220"/>
    <mergeCell ref="B221:B230"/>
    <mergeCell ref="B231:B232"/>
    <mergeCell ref="B233:B235"/>
    <mergeCell ref="B237:B240"/>
    <mergeCell ref="B242:B245"/>
    <mergeCell ref="B246:B251"/>
    <mergeCell ref="B252:B256"/>
    <mergeCell ref="B257:B259"/>
    <mergeCell ref="B260:B263"/>
    <mergeCell ref="B264:B268"/>
    <mergeCell ref="B269:B271"/>
    <mergeCell ref="B272:B275"/>
    <mergeCell ref="B277:B279"/>
    <mergeCell ref="B280:B281"/>
    <mergeCell ref="B283:B287"/>
    <mergeCell ref="B288:B292"/>
    <mergeCell ref="B293:B295"/>
    <mergeCell ref="K32:K33"/>
    <mergeCell ref="K34:K35"/>
  </mergeCells>
  <conditionalFormatting sqref="B1">
    <cfRule type="duplicateValues" dxfId="0" priority="87"/>
  </conditionalFormatting>
  <conditionalFormatting sqref="B2">
    <cfRule type="duplicateValues" dxfId="0" priority="89"/>
  </conditionalFormatting>
  <conditionalFormatting sqref="B6">
    <cfRule type="duplicateValues" dxfId="0" priority="74"/>
  </conditionalFormatting>
  <conditionalFormatting sqref="B104">
    <cfRule type="duplicateValues" dxfId="0" priority="59"/>
  </conditionalFormatting>
  <conditionalFormatting sqref="B139">
    <cfRule type="duplicateValues" dxfId="0" priority="48"/>
  </conditionalFormatting>
  <conditionalFormatting sqref="B236">
    <cfRule type="duplicateValues" dxfId="0" priority="54"/>
  </conditionalFormatting>
  <conditionalFormatting sqref="B241">
    <cfRule type="duplicateValues" dxfId="0" priority="62"/>
  </conditionalFormatting>
  <conditionalFormatting sqref="B17:B35">
    <cfRule type="duplicateValues" dxfId="0" priority="33"/>
  </conditionalFormatting>
  <conditionalFormatting sqref="B38:B40">
    <cfRule type="duplicateValues" dxfId="0" priority="77"/>
  </conditionalFormatting>
  <conditionalFormatting sqref="B55:B59">
    <cfRule type="duplicateValues" dxfId="0" priority="80"/>
  </conditionalFormatting>
  <conditionalFormatting sqref="B73:B75">
    <cfRule type="duplicateValues" dxfId="0" priority="65"/>
  </conditionalFormatting>
  <conditionalFormatting sqref="B84:B88">
    <cfRule type="duplicateValues" dxfId="0" priority="71"/>
  </conditionalFormatting>
  <conditionalFormatting sqref="B98:B103">
    <cfRule type="duplicateValues" dxfId="0" priority="7"/>
  </conditionalFormatting>
  <conditionalFormatting sqref="B123:B124">
    <cfRule type="duplicateValues" dxfId="0" priority="52"/>
  </conditionalFormatting>
  <conditionalFormatting sqref="B128:B130">
    <cfRule type="duplicateValues" dxfId="0" priority="11"/>
  </conditionalFormatting>
  <conditionalFormatting sqref="B137:B138">
    <cfRule type="duplicateValues" dxfId="0" priority="57"/>
  </conditionalFormatting>
  <conditionalFormatting sqref="B140:B142">
    <cfRule type="duplicateValues" dxfId="0" priority="50"/>
  </conditionalFormatting>
  <conditionalFormatting sqref="B156:B166">
    <cfRule type="duplicateValues" dxfId="0" priority="21"/>
  </conditionalFormatting>
  <conditionalFormatting sqref="B167:B171">
    <cfRule type="duplicateValues" dxfId="0" priority="47"/>
  </conditionalFormatting>
  <conditionalFormatting sqref="B177:B181">
    <cfRule type="duplicateValues" dxfId="0" priority="18"/>
  </conditionalFormatting>
  <conditionalFormatting sqref="B192:B197">
    <cfRule type="duplicateValues" dxfId="0" priority="29"/>
  </conditionalFormatting>
  <conditionalFormatting sqref="B198:B201">
    <cfRule type="duplicateValues" dxfId="0" priority="46"/>
  </conditionalFormatting>
  <conditionalFormatting sqref="B211:B214">
    <cfRule type="duplicateValues" dxfId="0" priority="25"/>
  </conditionalFormatting>
  <conditionalFormatting sqref="B219:B221">
    <cfRule type="duplicateValues" dxfId="0" priority="45"/>
  </conditionalFormatting>
  <conditionalFormatting sqref="B242:B263">
    <cfRule type="duplicateValues" dxfId="0" priority="41"/>
  </conditionalFormatting>
  <conditionalFormatting sqref="B264:B268">
    <cfRule type="duplicateValues" dxfId="0" priority="15"/>
  </conditionalFormatting>
  <conditionalFormatting sqref="B277:B279">
    <cfRule type="duplicateValues" dxfId="0" priority="5"/>
  </conditionalFormatting>
  <conditionalFormatting sqref="B1:B5 B7:B16 B36:B37 B41 B46:B47 B51:B54 B60:B67 B78:B83 B89:B97 B105 B107:B117 B296:B65536">
    <cfRule type="duplicateValues" dxfId="0" priority="86"/>
  </conditionalFormatting>
  <conditionalFormatting sqref="B1:B105 B107:B221 B231:B276 B296:B65536">
    <cfRule type="duplicateValues" dxfId="0" priority="6"/>
  </conditionalFormatting>
  <conditionalFormatting sqref="B1:B5 B7:B16 B36:B37 B41:B47 B51:B54 B60:B67 B78:B83 B89:B97 B105 B107:B122 B125:B127 B131:B136 B143:B155 B172:B176 B182:B191 B296:B65536">
    <cfRule type="duplicateValues" dxfId="0" priority="85"/>
  </conditionalFormatting>
  <conditionalFormatting sqref="B1:B5 B7:B16 B36:B37 B41:B47 B51:B54 B60:B67 B78:B83 B89:B97 B105 B107:B122 B125:B127 B131:B136 B143:B155 B172:B176 B182:B191 B202:B210 B215:B218 B231:B235 B237:B240 B296:B65536">
    <cfRule type="duplicateValues" dxfId="0" priority="83"/>
  </conditionalFormatting>
  <conditionalFormatting sqref="B48 B50">
    <cfRule type="duplicateValues" dxfId="0" priority="37"/>
  </conditionalFormatting>
  <conditionalFormatting sqref="B68:B72 B76:B77">
    <cfRule type="duplicateValues" dxfId="0" priority="68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报名企业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Cherry </cp:lastModifiedBy>
  <dcterms:created xsi:type="dcterms:W3CDTF">2022-12-06T16:42:00Z</dcterms:created>
  <dcterms:modified xsi:type="dcterms:W3CDTF">2026-09-16T01:54:18Z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42E517B10DC3446EBB3B8F0A198B6135_13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