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Sheet1!$A$2:$H$326</definedName>
    <definedName name="_xlnm.Print_Area" localSheetId="0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<sst xmlns="http://schemas.openxmlformats.org/spreadsheetml/2006/main" count="939" uniqueCount="513">
  <si>
    <t>2026年7月鱼峰区企业用人单位需求登记汇总表</t>
  </si>
  <si>
    <t>序号</t>
  </si>
  <si>
    <t>单位名称</t>
  </si>
  <si>
    <t>职位名称</t>
  </si>
  <si>
    <t>招聘人数</t>
  </si>
  <si>
    <t>薪酬范围</t>
  </si>
  <si>
    <t>学历要求</t>
  </si>
  <si>
    <t>联系人及
联系电话</t>
  </si>
  <si>
    <t>1</t>
  </si>
  <si>
    <t>广西顶萃口腔诊所有限公司</t>
  </si>
  <si>
    <t>口腔护士</t>
  </si>
  <si>
    <t>4000-8000</t>
  </si>
  <si>
    <t>本科及以上</t>
  </si>
  <si>
    <t>陈雪
0772-8805518</t>
  </si>
  <si>
    <t>2</t>
  </si>
  <si>
    <t>广西易德科技有限责任公司</t>
  </si>
  <si>
    <t>技术工程师助理</t>
  </si>
  <si>
    <t>5000-7000</t>
  </si>
  <si>
    <t>覃柳未
19330418980</t>
  </si>
  <si>
    <t>采购工程师</t>
  </si>
  <si>
    <t>质量工程师助理</t>
  </si>
  <si>
    <t>设备工程师助理</t>
  </si>
  <si>
    <t>技术工程师</t>
  </si>
  <si>
    <t>6000-8000</t>
  </si>
  <si>
    <t>吴月希
19976165276</t>
  </si>
  <si>
    <t>销售工程师</t>
  </si>
  <si>
    <t>质量工程师</t>
  </si>
  <si>
    <t>柳州光格电子科技有限公司</t>
  </si>
  <si>
    <t>调机技术员</t>
  </si>
  <si>
    <t>罗佩莉
14793815356</t>
  </si>
  <si>
    <t>机台操作工</t>
  </si>
  <si>
    <t>柳州佳饰家装饰材料有限公司</t>
  </si>
  <si>
    <t>助理工艺工程师</t>
  </si>
  <si>
    <t>黄艺
0772-5378003</t>
  </si>
  <si>
    <t>广西柳州特变科技有限责任公司</t>
  </si>
  <si>
    <t>变压器设计工程师</t>
  </si>
  <si>
    <t>覃齐云
0772-6668269</t>
  </si>
  <si>
    <t>开关成套电气设计工程师</t>
  </si>
  <si>
    <t>高低压试验工程师</t>
  </si>
  <si>
    <t>设备及安全工程师</t>
  </si>
  <si>
    <t>广西万超汽车电器有限公司</t>
  </si>
  <si>
    <t>硬件工程师</t>
  </si>
  <si>
    <t>7000-10000</t>
  </si>
  <si>
    <t>蔡晓燕
13724491134</t>
  </si>
  <si>
    <t>软件工程师</t>
  </si>
  <si>
    <t>测试工程师</t>
  </si>
  <si>
    <t>实验员</t>
  </si>
  <si>
    <t>2500-3500</t>
  </si>
  <si>
    <t>模具学徒</t>
  </si>
  <si>
    <t>电子工程师学徒</t>
  </si>
  <si>
    <t>广西联华超市股份有限公司</t>
  </si>
  <si>
    <t>管培生，方向：营运区长、采购经理</t>
  </si>
  <si>
    <t>7000-9000</t>
  </si>
  <si>
    <t>梁尹璐
18978085028</t>
  </si>
  <si>
    <t>管培生，方向：物流常温仓经理、生鲜仓经理</t>
  </si>
  <si>
    <t>管培生，方向：零售数据工程师/软件开发工程师/运维及网络安全工程师</t>
  </si>
  <si>
    <t>管培生，方向：店长</t>
  </si>
  <si>
    <t>4000-6000</t>
  </si>
  <si>
    <t>广西顶顶牙艺口腔科技有限责任公司</t>
  </si>
  <si>
    <t>3000-10000</t>
  </si>
  <si>
    <t>韦海丽唯
0772-2628228</t>
  </si>
  <si>
    <t>市场宣传专员</t>
  </si>
  <si>
    <t>3000-7000</t>
  </si>
  <si>
    <t>大专及以上</t>
  </si>
  <si>
    <t>前台</t>
  </si>
  <si>
    <t>广西德福莱科技有限公司</t>
  </si>
  <si>
    <t>人事专员</t>
  </si>
  <si>
    <t>韦柳兰
0772-3601805</t>
  </si>
  <si>
    <t>项目技术员</t>
  </si>
  <si>
    <t>广西辉煌耐磨技术股份有限公司</t>
  </si>
  <si>
    <t>外贸业务员</t>
  </si>
  <si>
    <t>何晶晶
0772-3233396</t>
  </si>
  <si>
    <t>升禾城市环保股份有限公司</t>
  </si>
  <si>
    <t>薪酬专员</t>
  </si>
  <si>
    <t>王岚
8251508</t>
  </si>
  <si>
    <t>固废业务员</t>
  </si>
  <si>
    <t>人事文员</t>
  </si>
  <si>
    <t>出纳</t>
  </si>
  <si>
    <t>总经理助理</t>
  </si>
  <si>
    <t>采购主管</t>
  </si>
  <si>
    <t>财务经理</t>
  </si>
  <si>
    <t>财务部会计</t>
  </si>
  <si>
    <t>仓库（立体库）计划员</t>
  </si>
  <si>
    <t>柳州六和方盛机械有限公司</t>
  </si>
  <si>
    <t>电气工程师</t>
  </si>
  <si>
    <t>覃彩玲
0772-2618419</t>
  </si>
  <si>
    <t>技术员</t>
  </si>
  <si>
    <t>3</t>
  </si>
  <si>
    <t>储备干部</t>
  </si>
  <si>
    <t>5</t>
  </si>
  <si>
    <t>质量技术员</t>
  </si>
  <si>
    <t>南羽集团有限公司</t>
  </si>
  <si>
    <r>
      <rPr>
        <sz val="10"/>
        <rFont val="宋体"/>
        <charset val="134"/>
        <scheme val="minor"/>
      </rPr>
      <t>会计（实习生）</t>
    </r>
    <r>
      <rPr>
        <sz val="10"/>
        <rFont val="宋体"/>
        <charset val="0"/>
        <scheme val="minor"/>
      </rPr>
      <t xml:space="preserve"> </t>
    </r>
  </si>
  <si>
    <t>面议</t>
  </si>
  <si>
    <t>蓝文利
18589982836</t>
  </si>
  <si>
    <t xml:space="preserve">新能源轻卡销售 </t>
  </si>
  <si>
    <t>5000-10000</t>
  </si>
  <si>
    <t>新媒体助播（实习生）</t>
  </si>
  <si>
    <t>3-5</t>
  </si>
  <si>
    <t>柳州酸王泵制造股份有限公司</t>
  </si>
  <si>
    <t>工艺员</t>
  </si>
  <si>
    <t>吴素妮
0772-3162858</t>
  </si>
  <si>
    <t>装配工程师</t>
  </si>
  <si>
    <t>10</t>
  </si>
  <si>
    <t>质检工程师</t>
  </si>
  <si>
    <t>柳州市宏基物业服务有限公司</t>
  </si>
  <si>
    <t>电气工程及其自动化</t>
  </si>
  <si>
    <t>曾雅雯
19899283669</t>
  </si>
  <si>
    <t>管理员</t>
  </si>
  <si>
    <t>柳州市车乐士汽车配件有限公司</t>
  </si>
  <si>
    <t>江芳梅
18978010563</t>
  </si>
  <si>
    <t>成本会计</t>
  </si>
  <si>
    <t>机械维修工程师</t>
  </si>
  <si>
    <t>计划员</t>
  </si>
  <si>
    <t>文员</t>
  </si>
  <si>
    <t>广西容瓷新材料有限公司</t>
  </si>
  <si>
    <t>机械技术员</t>
  </si>
  <si>
    <t>谭婷
3723116</t>
  </si>
  <si>
    <t xml:space="preserve">机械技术工程师 </t>
  </si>
  <si>
    <t>行政人事总监</t>
  </si>
  <si>
    <t>10000-15000</t>
  </si>
  <si>
    <t>柳州市雪利来贸易有限责任公司</t>
  </si>
  <si>
    <t>业务员</t>
  </si>
  <si>
    <t>卢主管
18775116498</t>
  </si>
  <si>
    <t>仓储管理员</t>
  </si>
  <si>
    <t>冷链物流管理员</t>
  </si>
  <si>
    <t>广西迅飞编程研究院</t>
  </si>
  <si>
    <t>编程老师、无人机老师</t>
  </si>
  <si>
    <t>刘春玲
18977202998</t>
  </si>
  <si>
    <t>柳州微研天隆科技有限公司</t>
  </si>
  <si>
    <r>
      <rPr>
        <sz val="10"/>
        <rFont val="宋体"/>
        <charset val="134"/>
        <scheme val="minor"/>
      </rPr>
      <t>设备工程师</t>
    </r>
    <r>
      <rPr>
        <b/>
        <sz val="10"/>
        <rFont val="宋体"/>
        <charset val="0"/>
        <scheme val="minor"/>
      </rPr>
      <t xml:space="preserve"> </t>
    </r>
  </si>
  <si>
    <t>施丽姮
19167033665</t>
  </si>
  <si>
    <t>柳州市立华牧业有限公司</t>
  </si>
  <si>
    <t>销售业务员；大区采购员</t>
  </si>
  <si>
    <t>7000-15000</t>
  </si>
  <si>
    <t>黄俊
18610760751</t>
  </si>
  <si>
    <t>柳州虎森机械有限责任公司</t>
  </si>
  <si>
    <t>王玉
13977213832</t>
  </si>
  <si>
    <t>机械手编程工程师</t>
  </si>
  <si>
    <t>质检员</t>
  </si>
  <si>
    <t>管培生</t>
  </si>
  <si>
    <t>柳州翼峰机械制造有限公司</t>
  </si>
  <si>
    <t>激光割技术员</t>
  </si>
  <si>
    <t>余素娜
17774853699</t>
  </si>
  <si>
    <t>机械手</t>
  </si>
  <si>
    <t>广西雪里鸿食品发展有限责任公司</t>
  </si>
  <si>
    <t>销售员</t>
  </si>
  <si>
    <t>罗立
18177245150</t>
  </si>
  <si>
    <t>料账员</t>
  </si>
  <si>
    <t>柳州市森东科技开发有限公司</t>
  </si>
  <si>
    <t>大专以上</t>
  </si>
  <si>
    <t>玉女士
18178205385</t>
  </si>
  <si>
    <t>会计</t>
  </si>
  <si>
    <t>质量工程</t>
  </si>
  <si>
    <t>加工中心</t>
  </si>
  <si>
    <t>机器人焊接操作工</t>
  </si>
  <si>
    <t>26</t>
  </si>
  <si>
    <t>广西格瑞科技有限公司柳州分公司</t>
  </si>
  <si>
    <t>销售助理</t>
  </si>
  <si>
    <t>大专以及上</t>
  </si>
  <si>
    <t>李艳
13807722183</t>
  </si>
  <si>
    <t>仓库管理员</t>
  </si>
  <si>
    <t>采购专员</t>
  </si>
  <si>
    <t>坐班会计</t>
  </si>
  <si>
    <t>中国联合网络通信有限公司柳州市分公司</t>
  </si>
  <si>
    <t>商企经理</t>
  </si>
  <si>
    <t>皇甫女士
18607725772</t>
  </si>
  <si>
    <t>储备总监</t>
  </si>
  <si>
    <t>销售经理</t>
  </si>
  <si>
    <t>营业员</t>
  </si>
  <si>
    <t>智家工程师</t>
  </si>
  <si>
    <t>广西新洋丰肥业有限公司</t>
  </si>
  <si>
    <t>生产系统储备人才</t>
  </si>
  <si>
    <t>黄女士
0771-2751138</t>
  </si>
  <si>
    <t>太平洋证券股份有限公司
柳州白沙路证券营业部</t>
  </si>
  <si>
    <t>理财顾问</t>
  </si>
  <si>
    <t>韦先生
0772-5339665</t>
  </si>
  <si>
    <t>正大天晴药业集团股份有限公司</t>
  </si>
  <si>
    <t>医药代表</t>
  </si>
  <si>
    <t>正大天晴HR
0518-85804002</t>
  </si>
  <si>
    <t>广西柳州市卓凯企业管理服务有限责任公司</t>
  </si>
  <si>
    <t>新媒体专员</t>
  </si>
  <si>
    <t>梁艳
15347783613</t>
  </si>
  <si>
    <t>广西轩妈食品有限公司</t>
  </si>
  <si>
    <t>生产实习生</t>
  </si>
  <si>
    <t>韦福献
18607818551</t>
  </si>
  <si>
    <t>质检实习生</t>
  </si>
  <si>
    <t>计划专员</t>
  </si>
  <si>
    <t>仓储物流实习生</t>
  </si>
  <si>
    <t>人事部实习生</t>
  </si>
  <si>
    <t>营销管培生</t>
  </si>
  <si>
    <t>生产储备干部</t>
  </si>
  <si>
    <t>AIGC短视频创作实习生</t>
  </si>
  <si>
    <t>珠海市拓佳科技有限公司</t>
  </si>
  <si>
    <t>张帆
17570840283</t>
  </si>
  <si>
    <t>产品检测</t>
  </si>
  <si>
    <t>广西木子企业管理服务有限公司</t>
  </si>
  <si>
    <t>招聘专员</t>
  </si>
  <si>
    <t>李文东
18077210053</t>
  </si>
  <si>
    <t>广西梧州中海化工有限责任公司</t>
  </si>
  <si>
    <t>助理工程师</t>
  </si>
  <si>
    <t>陈金梅
0774-2729588</t>
  </si>
  <si>
    <t>柳州市回龙科技有限公司</t>
  </si>
  <si>
    <t>钳工学徒</t>
  </si>
  <si>
    <t>潘女士
19377288692</t>
  </si>
  <si>
    <t>模具设计学徒</t>
  </si>
  <si>
    <t>数铣学徒</t>
  </si>
  <si>
    <t>广西南科重工机械有限公司</t>
  </si>
  <si>
    <t>跨境电子商务经理</t>
  </si>
  <si>
    <t>舒德云
0772-7226789</t>
  </si>
  <si>
    <t>铆工（冷作工）（高级技工）</t>
  </si>
  <si>
    <t>数控立车工</t>
  </si>
  <si>
    <t>机械工艺工程师</t>
  </si>
  <si>
    <t>装配钳工（高级技工）</t>
  </si>
  <si>
    <t>外语销售专员</t>
  </si>
  <si>
    <t>销售经理（海外）</t>
  </si>
  <si>
    <t>矿业机械设计工程师</t>
  </si>
  <si>
    <t>选矿工艺工程师</t>
  </si>
  <si>
    <t>8000-10000</t>
  </si>
  <si>
    <t>广州市恒力检测股份有限公司</t>
  </si>
  <si>
    <t>计量实习生</t>
  </si>
  <si>
    <t>凌小姐
13790681128</t>
  </si>
  <si>
    <t>检测员</t>
  </si>
  <si>
    <t>销售实习生</t>
  </si>
  <si>
    <t>工器具检测员实习生</t>
  </si>
  <si>
    <t>电气试验/配电运维技术员</t>
  </si>
  <si>
    <t>电气试验实习生</t>
  </si>
  <si>
    <t>光大证券股份有限公司柳州潭中东路证券营业部</t>
  </si>
  <si>
    <t>财富经理</t>
  </si>
  <si>
    <t>谢丽艳
0772-2128010</t>
  </si>
  <si>
    <t>南宁浮法玻璃有限责任公司</t>
  </si>
  <si>
    <t>覃女士
0771-8200086</t>
  </si>
  <si>
    <t>工艺工程师</t>
  </si>
  <si>
    <t>销售业务员</t>
  </si>
  <si>
    <t>机械工程师</t>
  </si>
  <si>
    <t>广西赛宝科技集团有限公司</t>
  </si>
  <si>
    <t>办公室助理（实习）</t>
  </si>
  <si>
    <t>梁国林
18172207638</t>
  </si>
  <si>
    <t>招聘助理</t>
  </si>
  <si>
    <t>柳州市商泰联众模具有限责任公司</t>
  </si>
  <si>
    <t>CNC/数控操作员</t>
  </si>
  <si>
    <t>杨美花
13377211520</t>
  </si>
  <si>
    <t>模具技术员</t>
  </si>
  <si>
    <t>模具、冲压质检</t>
  </si>
  <si>
    <t>模具、冲压设备维修</t>
  </si>
  <si>
    <t>项目工程师</t>
  </si>
  <si>
    <t>生产调度</t>
  </si>
  <si>
    <t>柳州市金悦时网络科技有限公司</t>
  </si>
  <si>
    <t>培训师</t>
  </si>
  <si>
    <t>彭雪
13367628982</t>
  </si>
  <si>
    <t>运营助理</t>
  </si>
  <si>
    <t>浙江吉润梅山汽车部件有限公司</t>
  </si>
  <si>
    <t>汽车制造技能人才储备岗</t>
  </si>
  <si>
    <t>赵春林
18351687282</t>
  </si>
  <si>
    <t>汽车制造技能人才实习岗</t>
  </si>
  <si>
    <t>广西华科扬创科技有限公司</t>
  </si>
  <si>
    <t>产品检验员</t>
  </si>
  <si>
    <t>代从新
0772-3200032</t>
  </si>
  <si>
    <t>联合电子实习生</t>
  </si>
  <si>
    <t>行政文员</t>
  </si>
  <si>
    <t>能源设施技术员（人工智能方向）</t>
  </si>
  <si>
    <t>广西顺丰速运有限公司</t>
  </si>
  <si>
    <t>销售管理储备（国际方向）</t>
  </si>
  <si>
    <t>潘婷婷
18377889359</t>
  </si>
  <si>
    <t>行业运营储备</t>
  </si>
  <si>
    <t>新鹰计划实习生</t>
  </si>
  <si>
    <t>人力资源储备</t>
  </si>
  <si>
    <t>柳州市明智咨询服务有限公司</t>
  </si>
  <si>
    <t>高中数学老师</t>
  </si>
  <si>
    <t>李东珅
18291999018</t>
  </si>
  <si>
    <t>教务老师</t>
  </si>
  <si>
    <t>高中化学老师</t>
  </si>
  <si>
    <t>初中语文老师</t>
  </si>
  <si>
    <t>初中英语老师</t>
  </si>
  <si>
    <t>初中数学老师</t>
  </si>
  <si>
    <t>高中语文老师</t>
  </si>
  <si>
    <t>课程顾问</t>
  </si>
  <si>
    <t>初中物理老师</t>
  </si>
  <si>
    <t>高中英语老师</t>
  </si>
  <si>
    <t>高中物理老师</t>
  </si>
  <si>
    <t>广东科士达工业科技有限公司</t>
  </si>
  <si>
    <t>设备操作技术员</t>
  </si>
  <si>
    <t>莫梦珍
18377135442</t>
  </si>
  <si>
    <t>仓储管理/管培生</t>
  </si>
  <si>
    <t>质检专员</t>
  </si>
  <si>
    <t>智能制造技术储备岗</t>
  </si>
  <si>
    <t>湖北赢在起点企业管理有限公司</t>
  </si>
  <si>
    <t>营销经理</t>
  </si>
  <si>
    <t>覃女士
0772-3926800</t>
  </si>
  <si>
    <t>广西新柳邕农产品批发市场有限公司</t>
  </si>
  <si>
    <t>邱女士
0772-3726099</t>
  </si>
  <si>
    <t>桂林智云讯科大数据技术有限公司</t>
  </si>
  <si>
    <t>IT助理工程师</t>
  </si>
  <si>
    <t>韦化
15907889547</t>
  </si>
  <si>
    <t>信息专员</t>
  </si>
  <si>
    <t>技术管培生</t>
  </si>
  <si>
    <t>新媒体运营</t>
  </si>
  <si>
    <t>柳州优海星辰新媒体有限公司</t>
  </si>
  <si>
    <t>带看专员</t>
  </si>
  <si>
    <t>孔梦桃
15577224130</t>
  </si>
  <si>
    <t>广西通联房地产营销策划有限公司（贝壳）</t>
  </si>
  <si>
    <t>新房经纪人（贝壳）</t>
  </si>
  <si>
    <t>谭女士
18178242880</t>
  </si>
  <si>
    <t>二手经纪人（贝壳）</t>
  </si>
  <si>
    <t>租赁经纪人（贝壳）</t>
  </si>
  <si>
    <t>广西百亩房地产营销策划有限公司</t>
  </si>
  <si>
    <t>房地产服务人员</t>
  </si>
  <si>
    <t>刘女士
15678069330</t>
  </si>
  <si>
    <t>柳州贝壳房地产经纪有限公司</t>
  </si>
  <si>
    <t>贝壳合伙人</t>
  </si>
  <si>
    <t>面议面议</t>
  </si>
  <si>
    <t>黄女士
13407734979</t>
  </si>
  <si>
    <t>阳光财产保险股份有限公司柳州中心支公司</t>
  </si>
  <si>
    <t>陶慧珍
0772-2871025</t>
  </si>
  <si>
    <t>中国人寿保险股份有限公司
柳州市鱼峰支公司</t>
  </si>
  <si>
    <t>储备主管</t>
  </si>
  <si>
    <t>3000-12000</t>
  </si>
  <si>
    <t>韦经理
0772-2822204</t>
  </si>
  <si>
    <t>保单服务专员</t>
  </si>
  <si>
    <t>中国人寿保险股份有限公司
柳州胜利路支公司</t>
  </si>
  <si>
    <t>客户经理</t>
  </si>
  <si>
    <t>郑蓓
13768873662</t>
  </si>
  <si>
    <t>中国人民财产保险股份有限公司</t>
  </si>
  <si>
    <t>车险续保专员</t>
  </si>
  <si>
    <t>覃凤金
18077254965</t>
  </si>
  <si>
    <t>中国人寿保险股份有限公司鹅山路支公司</t>
  </si>
  <si>
    <t>韦经理
18977292779</t>
  </si>
  <si>
    <t>保险销售</t>
  </si>
  <si>
    <t>柳州宝钢汽车钢材部件有限公司</t>
  </si>
  <si>
    <t>营销管理</t>
  </si>
  <si>
    <t>秦艳玲
15177278535</t>
  </si>
  <si>
    <t>业务管理</t>
  </si>
  <si>
    <t>质量工艺工程师</t>
  </si>
  <si>
    <t>设备工程师</t>
  </si>
  <si>
    <t>模具工程师</t>
  </si>
  <si>
    <t>安全工程师</t>
  </si>
  <si>
    <t>生产人员</t>
  </si>
  <si>
    <t>柳州兆驰供应链管理有限公司</t>
  </si>
  <si>
    <t>小艳
13132823601</t>
  </si>
  <si>
    <t>柳州佳力电机股份有限公司</t>
  </si>
  <si>
    <t>发电机试验员</t>
  </si>
  <si>
    <t>佘
13977290068</t>
  </si>
  <si>
    <t>发电机售后维护</t>
  </si>
  <si>
    <t>外贸员</t>
  </si>
  <si>
    <t>柳州德泰纳新能源技术有限公司</t>
  </si>
  <si>
    <t>汽车线束工程师</t>
  </si>
  <si>
    <t>6000-10000</t>
  </si>
  <si>
    <t>罗菲菲
18076552834</t>
  </si>
  <si>
    <t>物料计划</t>
  </si>
  <si>
    <t>物流经理</t>
  </si>
  <si>
    <t>广东遂凌数字科技有限公司</t>
  </si>
  <si>
    <t>客服</t>
  </si>
  <si>
    <t>梁小玲
18076713292</t>
  </si>
  <si>
    <t>佳庆通科技有限公司</t>
  </si>
  <si>
    <t>中国移动营业员</t>
  </si>
  <si>
    <t>彭女士
19167027253</t>
  </si>
  <si>
    <t>中国移动客服</t>
  </si>
  <si>
    <t>柳州市奇辰汽车配件有限公司</t>
  </si>
  <si>
    <t>曾女士
13117726333</t>
  </si>
  <si>
    <t>柳州亿星创聚信息科技有限公司</t>
  </si>
  <si>
    <t>SMT质检员</t>
  </si>
  <si>
    <t>许欣
15678270612</t>
  </si>
  <si>
    <t>柳州市商业港物业服务有限责任公司</t>
  </si>
  <si>
    <t>办公室主管</t>
  </si>
  <si>
    <t>刘经理
18877231686</t>
  </si>
  <si>
    <t>柳州市泰姆预应力机械有限公司</t>
  </si>
  <si>
    <t>黄女士
18178206251</t>
  </si>
  <si>
    <t>广西超凡人力资源有限公司</t>
  </si>
  <si>
    <t>小叶
19177230969</t>
  </si>
  <si>
    <t>柳州市博慧纺织品有限公司</t>
  </si>
  <si>
    <t>服装车间生产组长</t>
  </si>
  <si>
    <t>李女士
15677262719</t>
  </si>
  <si>
    <t>柳州风速商贸有限公司</t>
  </si>
  <si>
    <t>促销员</t>
  </si>
  <si>
    <t>伍经理
13977228012</t>
  </si>
  <si>
    <t>柳州五菱柳机动力有限公司</t>
  </si>
  <si>
    <t>模具保养岗</t>
  </si>
  <si>
    <t>HR                  0772-3152926</t>
  </si>
  <si>
    <t>柳州市龙城糕点厂</t>
  </si>
  <si>
    <t>龙女士
0772-2823996</t>
  </si>
  <si>
    <t>柳州法辅在线信息技术有限公司</t>
  </si>
  <si>
    <t>剪辑师</t>
  </si>
  <si>
    <t>曾经理
18577204085</t>
  </si>
  <si>
    <t>法拍顾问</t>
  </si>
  <si>
    <t>媒体运营</t>
  </si>
  <si>
    <t>碧桂园生活服务集团股份有限公司
柳州分公司</t>
  </si>
  <si>
    <t>物业客服实习生（27届）</t>
  </si>
  <si>
    <t>廖主任
18277200301</t>
  </si>
  <si>
    <t>广西柳州泰禾运输集团有限责任公司</t>
  </si>
  <si>
    <t>经营管理</t>
  </si>
  <si>
    <t>吴静
0772-3811865</t>
  </si>
  <si>
    <t>财务管理</t>
  </si>
  <si>
    <t>车辆检测、维修、钣金</t>
  </si>
  <si>
    <t>客运服务员（实习）</t>
  </si>
  <si>
    <t>旅游服务员（实习）</t>
  </si>
  <si>
    <t>游船服务（实习）</t>
  </si>
  <si>
    <t>财务结算员（实习）</t>
  </si>
  <si>
    <t>深圳市乐有家控股集团有限公司</t>
  </si>
  <si>
    <t>房产新媒体达人</t>
  </si>
  <si>
    <t>林新
15578590130</t>
  </si>
  <si>
    <t>行政人事岗</t>
  </si>
  <si>
    <t>柳州瑞东机械制造有限公司</t>
  </si>
  <si>
    <t>涂装工程师</t>
  </si>
  <si>
    <t>李女士
0772-8815034</t>
  </si>
  <si>
    <t>设计工程师</t>
  </si>
  <si>
    <t>恭城瑶族自治县妇幼保健院</t>
  </si>
  <si>
    <t>医学影像学</t>
  </si>
  <si>
    <t>姜赵鹏
0773-8212527</t>
  </si>
  <si>
    <t>临床医学</t>
  </si>
  <si>
    <t>口腔医学</t>
  </si>
  <si>
    <t>广西研澜医药科技有限公司</t>
  </si>
  <si>
    <t>招商经理</t>
  </si>
  <si>
    <t>钱峰
18276190728</t>
  </si>
  <si>
    <t>广东邦普循环科技有限公司</t>
  </si>
  <si>
    <t>设备操作员</t>
  </si>
  <si>
    <t>林静云
0757-85615818</t>
  </si>
  <si>
    <t>技术岗、质量检测岗、专员服务等</t>
  </si>
  <si>
    <t>10000-14999</t>
  </si>
  <si>
    <t>广西众力创联置业咨询有限公司</t>
  </si>
  <si>
    <t>管理培训生</t>
  </si>
  <si>
    <t>雷晓
15777270690</t>
  </si>
  <si>
    <t>安琪酵母（崇左）有限公司</t>
  </si>
  <si>
    <t>设备维修</t>
  </si>
  <si>
    <t>农春花
0771-7848088</t>
  </si>
  <si>
    <t>包装机技术员</t>
  </si>
  <si>
    <t>质量管理</t>
  </si>
  <si>
    <t>工艺技术员</t>
  </si>
  <si>
    <t>研发工程师</t>
  </si>
  <si>
    <t>柳州柏乐口腔门诊部有限公司</t>
  </si>
  <si>
    <t>新媒体助理</t>
  </si>
  <si>
    <t>林丽
15177725043</t>
  </si>
  <si>
    <t>市场推广专员</t>
  </si>
  <si>
    <t>网电客服</t>
  </si>
  <si>
    <t>广西华智讯科技有限公司</t>
  </si>
  <si>
    <t>鸿蒙工程师</t>
  </si>
  <si>
    <t>雷
15277019805</t>
  </si>
  <si>
    <t>AI数据标注</t>
  </si>
  <si>
    <t>云计算工程师</t>
  </si>
  <si>
    <t>无线督导工程师</t>
  </si>
  <si>
    <t>数据通信工程师</t>
  </si>
  <si>
    <t>广西一家美人造板有限公司</t>
  </si>
  <si>
    <t>行政人事专员</t>
  </si>
  <si>
    <t>叶新成
17777272555</t>
  </si>
  <si>
    <t>生产管培生</t>
  </si>
  <si>
    <t>视觉设计师</t>
  </si>
  <si>
    <t>会计/出纳</t>
  </si>
  <si>
    <t>广州检验检测认证集团有限公司</t>
  </si>
  <si>
    <t>业务实习生</t>
  </si>
  <si>
    <t>蔡依军
020-83655389</t>
  </si>
  <si>
    <t>纺织检测实习生</t>
  </si>
  <si>
    <t>桂林信息工程职业学院</t>
  </si>
  <si>
    <t>大学教师</t>
  </si>
  <si>
    <t>吕静
0773-3160035</t>
  </si>
  <si>
    <t>桂林星云电子科技有限公司</t>
  </si>
  <si>
    <t>机电工程师</t>
  </si>
  <si>
    <t>唐婉婷
0773-2671826</t>
  </si>
  <si>
    <t>结构设计工程师</t>
  </si>
  <si>
    <t>检验工程师</t>
  </si>
  <si>
    <t>广西创跃产业园发展有限公司</t>
  </si>
  <si>
    <t>邹弟
0772-2812333</t>
  </si>
  <si>
    <t>项目经理</t>
  </si>
  <si>
    <t>招聘经理</t>
  </si>
  <si>
    <t>柳州八菱科技有限公司</t>
  </si>
  <si>
    <t>小伍
0772-3110053</t>
  </si>
  <si>
    <t>内外饰设计工程师</t>
  </si>
  <si>
    <t>产品工程师</t>
  </si>
  <si>
    <t>广西通宝光电有限公司</t>
  </si>
  <si>
    <t>喷涂工艺工程师</t>
  </si>
  <si>
    <t>罗华珺
0519-85863986</t>
  </si>
  <si>
    <t>注塑工艺工程师</t>
  </si>
  <si>
    <t>汽车项目工程师</t>
  </si>
  <si>
    <t>设备、工艺工程师</t>
  </si>
  <si>
    <t>广西考吧教育咨询有限公司</t>
  </si>
  <si>
    <t>讲师助理</t>
  </si>
  <si>
    <t>任高丽
0771-2874754</t>
  </si>
  <si>
    <t>市场专员</t>
  </si>
  <si>
    <t>专科及以上</t>
  </si>
  <si>
    <t>柳州一阳科技股份有限公司</t>
  </si>
  <si>
    <t>机加储干</t>
  </si>
  <si>
    <t>郑坤莲
0772-3518178</t>
  </si>
  <si>
    <t>数控自动化</t>
  </si>
  <si>
    <t>涂装储干</t>
  </si>
  <si>
    <t>铸造储干</t>
  </si>
  <si>
    <t>生产调度储干</t>
  </si>
  <si>
    <t>技术储干</t>
  </si>
  <si>
    <t>高级工程师</t>
  </si>
  <si>
    <t>硕士及以上</t>
  </si>
  <si>
    <t>设备储干</t>
  </si>
  <si>
    <t>质量储干</t>
  </si>
  <si>
    <t>柳州铁路工程质量检测中心有限公司</t>
  </si>
  <si>
    <t>四电检测员</t>
  </si>
  <si>
    <t>覃女生
0772-8805791</t>
  </si>
  <si>
    <t>试验检测员</t>
  </si>
  <si>
    <t>深圳市蛇口招商港湾工程有限公司</t>
  </si>
  <si>
    <t>预算员</t>
  </si>
  <si>
    <t>章亿明
0755-21608910</t>
  </si>
  <si>
    <t>施工管理</t>
  </si>
  <si>
    <t>技术管理</t>
  </si>
  <si>
    <t>广西富季风智能科技有限公司</t>
  </si>
  <si>
    <t>采购员</t>
  </si>
  <si>
    <t>韦林生
17376110560</t>
  </si>
  <si>
    <t>研学接待专员</t>
  </si>
  <si>
    <t>海外业务员</t>
  </si>
  <si>
    <t>广西新三达橡胶科技有限公司</t>
  </si>
  <si>
    <t>模具开发工程师（储备）</t>
  </si>
  <si>
    <t>谭冰丽
0772-3311252</t>
  </si>
  <si>
    <t>质量工程师（储备）</t>
  </si>
  <si>
    <t>生产部(经理助理)</t>
  </si>
  <si>
    <t>橡胶技术工程师（储备）</t>
  </si>
  <si>
    <t>配方工程师（储备）</t>
  </si>
  <si>
    <t>结构设计师（储备）</t>
  </si>
  <si>
    <t>生产部(硫化车间主任助理)</t>
  </si>
  <si>
    <t>工艺工程师（储备）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</si>
</sst>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\-0000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2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name val="宋体"/>
      <charset val="134"/>
    </font>
    <font>
      <sz val="10"/>
      <color indexed="8"/>
      <name val="宋体"/>
      <charset val="0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176" fontId="10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6"/>
  <sheetViews>
    <sheetView tabSelected="1" workbookViewId="0">
      <selection activeCell="J2" sqref="J2"/>
    </sheetView>
  </sheetViews>
  <sheetFormatPr defaultColWidth="9.025" defaultRowHeight="30" customHeight="1" outlineLevelCol="7"/>
  <cols>
    <col min="1" max="1" width="6" style="3" customWidth="1"/>
    <col min="2" max="2" width="30.375" style="3" customWidth="1"/>
    <col min="3" max="3" width="38.125" style="3" customWidth="1"/>
    <col min="4" max="4" width="13.75" style="3" customWidth="1"/>
    <col min="5" max="5" width="25.75" style="3" customWidth="1"/>
    <col min="6" max="6" width="17" style="3" customWidth="1"/>
    <col min="7" max="7" width="8.25" style="3" customWidth="1"/>
    <col min="8" max="8" width="13.625" style="3" customWidth="1"/>
    <col min="9" max="16384" width="9.025" style="3"/>
  </cols>
  <sheetData>
    <row r="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</row>
    <row r="3" customHeight="1" spans="1:8">
      <c r="A3" s="9" t="s">
        <v>8</v>
      </c>
      <c r="B3" s="9" t="s">
        <v>9</v>
      </c>
      <c r="C3" s="10" t="s">
        <v>10</v>
      </c>
      <c r="D3" s="11">
        <v>1</v>
      </c>
      <c r="E3" s="9" t="s">
        <v>11</v>
      </c>
      <c r="F3" s="10" t="s">
        <v>12</v>
      </c>
      <c r="G3" s="12" t="s">
        <v>13</v>
      </c>
      <c r="H3" s="13"/>
    </row>
    <row r="4" customHeight="1" spans="1:8">
      <c r="A4" s="9" t="s">
        <v>14</v>
      </c>
      <c r="B4" s="9" t="s">
        <v>15</v>
      </c>
      <c r="C4" s="9" t="s">
        <v>16</v>
      </c>
      <c r="D4" s="14">
        <v>2</v>
      </c>
      <c r="E4" s="9" t="s">
        <v>17</v>
      </c>
      <c r="F4" s="9" t="s">
        <v>12</v>
      </c>
      <c r="G4" s="9" t="s">
        <v>18</v>
      </c>
      <c r="H4" s="9"/>
    </row>
    <row r="5" customHeight="1" spans="1:8">
      <c r="A5" s="9"/>
      <c r="B5" s="9"/>
      <c r="C5" s="9" t="s">
        <v>19</v>
      </c>
      <c r="D5" s="14">
        <v>1</v>
      </c>
      <c r="E5" s="9" t="s">
        <v>17</v>
      </c>
      <c r="F5" s="9"/>
      <c r="G5" s="9"/>
      <c r="H5" s="9"/>
    </row>
    <row r="6" customHeight="1" spans="1:8">
      <c r="A6" s="9"/>
      <c r="B6" s="9"/>
      <c r="C6" s="9" t="s">
        <v>20</v>
      </c>
      <c r="D6" s="14">
        <v>2</v>
      </c>
      <c r="E6" s="9" t="s">
        <v>17</v>
      </c>
      <c r="F6" s="9"/>
      <c r="G6" s="9"/>
      <c r="H6" s="9"/>
    </row>
    <row r="7" customHeight="1" spans="1:8">
      <c r="A7" s="9"/>
      <c r="B7" s="9"/>
      <c r="C7" s="9" t="s">
        <v>21</v>
      </c>
      <c r="D7" s="14">
        <v>1</v>
      </c>
      <c r="E7" s="9" t="s">
        <v>17</v>
      </c>
      <c r="F7" s="9"/>
      <c r="G7" s="9"/>
      <c r="H7" s="9"/>
    </row>
    <row r="8" customHeight="1" spans="1:8">
      <c r="A8" s="9"/>
      <c r="B8" s="9"/>
      <c r="C8" s="15" t="s">
        <v>22</v>
      </c>
      <c r="D8" s="16">
        <v>10</v>
      </c>
      <c r="E8" s="16" t="s">
        <v>23</v>
      </c>
      <c r="F8" s="9"/>
      <c r="G8" s="15" t="s">
        <v>24</v>
      </c>
      <c r="H8" s="15"/>
    </row>
    <row r="9" customHeight="1" spans="1:8">
      <c r="A9" s="9"/>
      <c r="B9" s="9"/>
      <c r="C9" s="15" t="s">
        <v>25</v>
      </c>
      <c r="D9" s="16"/>
      <c r="E9" s="16" t="s">
        <v>23</v>
      </c>
      <c r="F9" s="9"/>
      <c r="G9" s="15"/>
      <c r="H9" s="15"/>
    </row>
    <row r="10" customHeight="1" spans="1:8">
      <c r="A10" s="9"/>
      <c r="B10" s="9"/>
      <c r="C10" s="15" t="s">
        <v>26</v>
      </c>
      <c r="D10" s="16">
        <v>5</v>
      </c>
      <c r="E10" s="16" t="s">
        <v>23</v>
      </c>
      <c r="F10" s="9"/>
      <c r="G10" s="15"/>
      <c r="H10" s="15"/>
    </row>
    <row r="11" customHeight="1" spans="1:8">
      <c r="A11" s="15">
        <v>3</v>
      </c>
      <c r="B11" s="17" t="s">
        <v>27</v>
      </c>
      <c r="C11" s="18" t="s">
        <v>28</v>
      </c>
      <c r="D11" s="16"/>
      <c r="E11" s="19">
        <v>50007000</v>
      </c>
      <c r="F11" s="9"/>
      <c r="G11" s="17" t="s">
        <v>29</v>
      </c>
      <c r="H11" s="17"/>
    </row>
    <row r="12" customHeight="1" spans="1:8">
      <c r="A12" s="15"/>
      <c r="B12" s="17"/>
      <c r="C12" s="18" t="s">
        <v>30</v>
      </c>
      <c r="D12" s="20">
        <v>10</v>
      </c>
      <c r="E12" s="19">
        <v>40006000</v>
      </c>
      <c r="F12" s="9"/>
      <c r="G12" s="17"/>
      <c r="H12" s="17"/>
    </row>
    <row r="13" customHeight="1" spans="1:8">
      <c r="A13" s="9">
        <f>MAX($A$2:A12)+1</f>
        <v>4</v>
      </c>
      <c r="B13" s="9" t="s">
        <v>31</v>
      </c>
      <c r="C13" s="9" t="s">
        <v>32</v>
      </c>
      <c r="D13" s="14">
        <v>1</v>
      </c>
      <c r="E13" s="19">
        <v>30006000</v>
      </c>
      <c r="F13" s="9"/>
      <c r="G13" s="9" t="s">
        <v>33</v>
      </c>
      <c r="H13" s="9"/>
    </row>
    <row r="14" customHeight="1" spans="1:8">
      <c r="A14" s="9">
        <f>MAX($A$2:A13)+1</f>
        <v>5</v>
      </c>
      <c r="B14" s="9" t="s">
        <v>34</v>
      </c>
      <c r="C14" s="9" t="s">
        <v>35</v>
      </c>
      <c r="D14" s="14">
        <v>2</v>
      </c>
      <c r="E14" s="19">
        <v>40006000</v>
      </c>
      <c r="F14" s="9"/>
      <c r="G14" s="9" t="s">
        <v>36</v>
      </c>
      <c r="H14" s="9"/>
    </row>
    <row r="15" customHeight="1" spans="1:8">
      <c r="A15" s="9"/>
      <c r="B15" s="9"/>
      <c r="C15" s="9" t="s">
        <v>37</v>
      </c>
      <c r="D15" s="14">
        <v>1</v>
      </c>
      <c r="E15" s="19">
        <v>40006000</v>
      </c>
      <c r="F15" s="9"/>
      <c r="G15" s="9"/>
      <c r="H15" s="9"/>
    </row>
    <row r="16" customHeight="1" spans="1:8">
      <c r="A16" s="9"/>
      <c r="B16" s="9"/>
      <c r="C16" s="9" t="s">
        <v>38</v>
      </c>
      <c r="D16" s="14">
        <v>1</v>
      </c>
      <c r="E16" s="19">
        <v>40006000</v>
      </c>
      <c r="F16" s="9"/>
      <c r="G16" s="9"/>
      <c r="H16" s="9"/>
    </row>
    <row r="17" customHeight="1" spans="1:8">
      <c r="A17" s="9"/>
      <c r="B17" s="9"/>
      <c r="C17" s="9" t="s">
        <v>39</v>
      </c>
      <c r="D17" s="14">
        <v>1</v>
      </c>
      <c r="E17" s="19">
        <v>30008000</v>
      </c>
      <c r="F17" s="9"/>
      <c r="G17" s="9"/>
      <c r="H17" s="9"/>
    </row>
    <row r="18" customHeight="1" spans="1:8">
      <c r="A18" s="9">
        <f>MAX($A$2:A17)+1</f>
        <v>6</v>
      </c>
      <c r="B18" s="9" t="s">
        <v>40</v>
      </c>
      <c r="C18" s="9" t="s">
        <v>41</v>
      </c>
      <c r="D18" s="14">
        <v>2</v>
      </c>
      <c r="E18" s="17" t="s">
        <v>42</v>
      </c>
      <c r="F18" s="9"/>
      <c r="G18" s="9" t="s">
        <v>43</v>
      </c>
      <c r="H18" s="9"/>
    </row>
    <row r="19" customHeight="1" spans="1:8">
      <c r="A19" s="9"/>
      <c r="B19" s="9"/>
      <c r="C19" s="9" t="s">
        <v>44</v>
      </c>
      <c r="D19" s="14">
        <v>1</v>
      </c>
      <c r="E19" s="17" t="s">
        <v>42</v>
      </c>
      <c r="F19" s="9"/>
      <c r="G19" s="9"/>
      <c r="H19" s="9"/>
    </row>
    <row r="20" customHeight="1" spans="1:8">
      <c r="A20" s="9"/>
      <c r="B20" s="9"/>
      <c r="C20" s="9" t="s">
        <v>45</v>
      </c>
      <c r="D20" s="14">
        <v>3</v>
      </c>
      <c r="E20" s="17" t="s">
        <v>17</v>
      </c>
      <c r="F20" s="9"/>
      <c r="G20" s="9"/>
      <c r="H20" s="9"/>
    </row>
    <row r="21" customHeight="1" spans="1:8">
      <c r="A21" s="9"/>
      <c r="B21" s="9"/>
      <c r="C21" s="9" t="s">
        <v>46</v>
      </c>
      <c r="D21" s="14">
        <v>1</v>
      </c>
      <c r="E21" s="17" t="s">
        <v>47</v>
      </c>
      <c r="F21" s="9"/>
      <c r="G21" s="9"/>
      <c r="H21" s="9"/>
    </row>
    <row r="22" customHeight="1" spans="1:8">
      <c r="A22" s="9"/>
      <c r="B22" s="9"/>
      <c r="C22" s="9" t="s">
        <v>48</v>
      </c>
      <c r="D22" s="14">
        <v>1</v>
      </c>
      <c r="E22" s="17" t="s">
        <v>47</v>
      </c>
      <c r="F22" s="9"/>
      <c r="G22" s="9"/>
      <c r="H22" s="9"/>
    </row>
    <row r="23" customHeight="1" spans="1:8">
      <c r="A23" s="9"/>
      <c r="B23" s="9"/>
      <c r="C23" s="9" t="s">
        <v>49</v>
      </c>
      <c r="D23" s="14">
        <v>5</v>
      </c>
      <c r="E23" s="17" t="s">
        <v>47</v>
      </c>
      <c r="F23" s="9"/>
      <c r="G23" s="9"/>
      <c r="H23" s="9"/>
    </row>
    <row r="24" customHeight="1" spans="1:8">
      <c r="A24" s="15">
        <f>MAX($A$2:A23)+1</f>
        <v>7</v>
      </c>
      <c r="B24" s="15" t="s">
        <v>50</v>
      </c>
      <c r="C24" s="15" t="s">
        <v>51</v>
      </c>
      <c r="D24" s="14">
        <v>1</v>
      </c>
      <c r="E24" s="17" t="s">
        <v>52</v>
      </c>
      <c r="F24" s="9" t="s">
        <v>12</v>
      </c>
      <c r="G24" s="15" t="s">
        <v>53</v>
      </c>
      <c r="H24" s="15"/>
    </row>
    <row r="25" customHeight="1" spans="1:8">
      <c r="A25" s="15"/>
      <c r="B25" s="15"/>
      <c r="C25" s="15" t="s">
        <v>54</v>
      </c>
      <c r="D25" s="14">
        <v>1</v>
      </c>
      <c r="E25" s="17" t="s">
        <v>52</v>
      </c>
      <c r="F25" s="9"/>
      <c r="G25" s="15"/>
      <c r="H25" s="15"/>
    </row>
    <row r="26" customHeight="1" spans="1:8">
      <c r="A26" s="15"/>
      <c r="B26" s="15"/>
      <c r="C26" s="15" t="s">
        <v>55</v>
      </c>
      <c r="D26" s="14">
        <v>3</v>
      </c>
      <c r="E26" s="17" t="s">
        <v>17</v>
      </c>
      <c r="F26" s="9"/>
      <c r="G26" s="15"/>
      <c r="H26" s="15"/>
    </row>
    <row r="27" customHeight="1" spans="1:8">
      <c r="A27" s="15"/>
      <c r="B27" s="15"/>
      <c r="C27" s="15" t="s">
        <v>56</v>
      </c>
      <c r="D27" s="14">
        <v>7</v>
      </c>
      <c r="E27" s="17" t="s">
        <v>57</v>
      </c>
      <c r="F27" s="9"/>
      <c r="G27" s="15"/>
      <c r="H27" s="15"/>
    </row>
    <row r="28" customHeight="1" spans="1:8">
      <c r="A28" s="9">
        <f>MAX($A$2:A27)+1</f>
        <v>8</v>
      </c>
      <c r="B28" s="9" t="s">
        <v>58</v>
      </c>
      <c r="C28" s="9" t="s">
        <v>10</v>
      </c>
      <c r="D28" s="14">
        <v>5</v>
      </c>
      <c r="E28" s="17" t="s">
        <v>59</v>
      </c>
      <c r="F28" s="9" t="s">
        <v>12</v>
      </c>
      <c r="G28" s="9" t="s">
        <v>60</v>
      </c>
      <c r="H28" s="9"/>
    </row>
    <row r="29" customHeight="1" spans="1:8">
      <c r="A29" s="9"/>
      <c r="B29" s="9"/>
      <c r="C29" s="9" t="s">
        <v>61</v>
      </c>
      <c r="D29" s="14">
        <v>1</v>
      </c>
      <c r="E29" s="17" t="s">
        <v>62</v>
      </c>
      <c r="F29" s="9" t="s">
        <v>63</v>
      </c>
      <c r="G29" s="9"/>
      <c r="H29" s="9"/>
    </row>
    <row r="30" customHeight="1" spans="1:8">
      <c r="A30" s="9"/>
      <c r="B30" s="9"/>
      <c r="C30" s="9" t="s">
        <v>64</v>
      </c>
      <c r="D30" s="14">
        <v>3</v>
      </c>
      <c r="E30" s="17" t="s">
        <v>62</v>
      </c>
      <c r="F30" s="9" t="s">
        <v>63</v>
      </c>
      <c r="G30" s="9"/>
      <c r="H30" s="9"/>
    </row>
    <row r="31" customHeight="1" spans="1:8">
      <c r="A31" s="9">
        <f>MAX($A$2:A30)+1</f>
        <v>9</v>
      </c>
      <c r="B31" s="9" t="s">
        <v>65</v>
      </c>
      <c r="C31" s="15" t="s">
        <v>66</v>
      </c>
      <c r="D31" s="14">
        <v>2</v>
      </c>
      <c r="E31" s="17" t="s">
        <v>62</v>
      </c>
      <c r="F31" s="9" t="s">
        <v>12</v>
      </c>
      <c r="G31" s="12" t="s">
        <v>67</v>
      </c>
      <c r="H31" s="13"/>
    </row>
    <row r="32" customHeight="1" spans="1:8">
      <c r="A32" s="9"/>
      <c r="B32" s="9"/>
      <c r="C32" s="15" t="s">
        <v>68</v>
      </c>
      <c r="D32" s="14">
        <v>6</v>
      </c>
      <c r="E32" s="17" t="s">
        <v>62</v>
      </c>
      <c r="F32" s="9" t="s">
        <v>12</v>
      </c>
      <c r="G32" s="21"/>
      <c r="H32" s="22"/>
    </row>
    <row r="33" customHeight="1" spans="1:8">
      <c r="A33" s="9"/>
      <c r="B33" s="9"/>
      <c r="C33" s="15" t="s">
        <v>26</v>
      </c>
      <c r="D33" s="14">
        <v>4</v>
      </c>
      <c r="E33" s="17" t="s">
        <v>62</v>
      </c>
      <c r="F33" s="9" t="s">
        <v>12</v>
      </c>
      <c r="G33" s="23"/>
      <c r="H33" s="24"/>
    </row>
    <row r="34" customHeight="1" spans="1:8">
      <c r="A34" s="25">
        <f>MAX($A$2:A33)+1</f>
        <v>10</v>
      </c>
      <c r="B34" s="9" t="s">
        <v>69</v>
      </c>
      <c r="C34" s="9" t="s">
        <v>70</v>
      </c>
      <c r="D34" s="14">
        <v>2</v>
      </c>
      <c r="E34" s="19">
        <v>40009000</v>
      </c>
      <c r="F34" s="9" t="s">
        <v>12</v>
      </c>
      <c r="G34" s="26" t="s">
        <v>71</v>
      </c>
      <c r="H34" s="27"/>
    </row>
    <row r="35" customHeight="1" spans="1:8">
      <c r="A35" s="28">
        <f>MAX($A$2:A34)+1</f>
        <v>11</v>
      </c>
      <c r="B35" s="16" t="s">
        <v>72</v>
      </c>
      <c r="C35" s="17" t="s">
        <v>73</v>
      </c>
      <c r="D35" s="20">
        <v>1</v>
      </c>
      <c r="E35" s="19">
        <v>30004000</v>
      </c>
      <c r="F35" s="18" t="s">
        <v>12</v>
      </c>
      <c r="G35" s="29" t="s">
        <v>74</v>
      </c>
      <c r="H35" s="30"/>
    </row>
    <row r="36" customHeight="1" spans="1:8">
      <c r="A36" s="28"/>
      <c r="B36" s="16"/>
      <c r="C36" s="17" t="s">
        <v>75</v>
      </c>
      <c r="D36" s="20">
        <v>2</v>
      </c>
      <c r="E36" s="19">
        <v>30004000</v>
      </c>
      <c r="F36" s="18" t="s">
        <v>63</v>
      </c>
      <c r="G36" s="31"/>
      <c r="H36" s="32"/>
    </row>
    <row r="37" customHeight="1" spans="1:8">
      <c r="A37" s="28"/>
      <c r="B37" s="16"/>
      <c r="C37" s="17" t="s">
        <v>76</v>
      </c>
      <c r="D37" s="20">
        <v>1</v>
      </c>
      <c r="E37" s="19">
        <v>22003000</v>
      </c>
      <c r="F37" s="18" t="s">
        <v>63</v>
      </c>
      <c r="G37" s="31"/>
      <c r="H37" s="32"/>
    </row>
    <row r="38" customHeight="1" spans="1:8">
      <c r="A38" s="28"/>
      <c r="B38" s="16"/>
      <c r="C38" s="17" t="s">
        <v>77</v>
      </c>
      <c r="D38" s="20">
        <v>1</v>
      </c>
      <c r="E38" s="19">
        <v>30004000</v>
      </c>
      <c r="F38" s="18" t="s">
        <v>12</v>
      </c>
      <c r="G38" s="31"/>
      <c r="H38" s="32"/>
    </row>
    <row r="39" customHeight="1" spans="1:8">
      <c r="A39" s="28"/>
      <c r="B39" s="16"/>
      <c r="C39" s="33" t="s">
        <v>78</v>
      </c>
      <c r="D39" s="20">
        <v>1</v>
      </c>
      <c r="E39" s="19">
        <v>40006000</v>
      </c>
      <c r="F39" s="18" t="s">
        <v>12</v>
      </c>
      <c r="G39" s="31"/>
      <c r="H39" s="32"/>
    </row>
    <row r="40" customHeight="1" spans="1:8">
      <c r="A40" s="28"/>
      <c r="B40" s="16"/>
      <c r="C40" s="33" t="s">
        <v>79</v>
      </c>
      <c r="D40" s="20">
        <v>1</v>
      </c>
      <c r="E40" s="19">
        <v>40005000</v>
      </c>
      <c r="F40" s="18" t="s">
        <v>12</v>
      </c>
      <c r="G40" s="31"/>
      <c r="H40" s="32"/>
    </row>
    <row r="41" customHeight="1" spans="1:8">
      <c r="A41" s="28"/>
      <c r="B41" s="16"/>
      <c r="C41" s="33" t="s">
        <v>80</v>
      </c>
      <c r="D41" s="20">
        <v>1</v>
      </c>
      <c r="E41" s="19">
        <v>60007000</v>
      </c>
      <c r="F41" s="18" t="s">
        <v>12</v>
      </c>
      <c r="G41" s="31"/>
      <c r="H41" s="32"/>
    </row>
    <row r="42" customHeight="1" spans="1:8">
      <c r="A42" s="28"/>
      <c r="B42" s="16"/>
      <c r="C42" s="33" t="s">
        <v>81</v>
      </c>
      <c r="D42" s="20">
        <v>1</v>
      </c>
      <c r="E42" s="19">
        <v>30004000</v>
      </c>
      <c r="F42" s="18" t="s">
        <v>12</v>
      </c>
      <c r="G42" s="31"/>
      <c r="H42" s="32"/>
    </row>
    <row r="43" customHeight="1" spans="1:8">
      <c r="A43" s="28"/>
      <c r="B43" s="16"/>
      <c r="C43" s="33" t="s">
        <v>82</v>
      </c>
      <c r="D43" s="20">
        <v>1</v>
      </c>
      <c r="E43" s="19">
        <v>30004000</v>
      </c>
      <c r="F43" s="18" t="s">
        <v>63</v>
      </c>
      <c r="G43" s="34"/>
      <c r="H43" s="35"/>
    </row>
    <row r="44" customHeight="1" spans="1:8">
      <c r="A44" s="25">
        <f>MAX($A$2:A43)+1</f>
        <v>12</v>
      </c>
      <c r="B44" s="9" t="s">
        <v>83</v>
      </c>
      <c r="C44" s="15" t="s">
        <v>84</v>
      </c>
      <c r="D44" s="9" t="s">
        <v>14</v>
      </c>
      <c r="E44" s="19">
        <v>40006000</v>
      </c>
      <c r="F44" s="9" t="s">
        <v>12</v>
      </c>
      <c r="G44" s="12" t="s">
        <v>85</v>
      </c>
      <c r="H44" s="13"/>
    </row>
    <row r="45" customHeight="1" spans="1:8">
      <c r="A45" s="25"/>
      <c r="B45" s="9"/>
      <c r="C45" s="15" t="s">
        <v>86</v>
      </c>
      <c r="D45" s="9" t="s">
        <v>87</v>
      </c>
      <c r="E45" s="19">
        <v>40006000</v>
      </c>
      <c r="F45" s="9" t="s">
        <v>12</v>
      </c>
      <c r="G45" s="21"/>
      <c r="H45" s="22"/>
    </row>
    <row r="46" customHeight="1" spans="1:8">
      <c r="A46" s="25"/>
      <c r="B46" s="9"/>
      <c r="C46" s="15" t="s">
        <v>88</v>
      </c>
      <c r="D46" s="9" t="s">
        <v>89</v>
      </c>
      <c r="E46" s="19">
        <v>40006000</v>
      </c>
      <c r="F46" s="9" t="s">
        <v>12</v>
      </c>
      <c r="G46" s="21"/>
      <c r="H46" s="22"/>
    </row>
    <row r="47" customHeight="1" spans="1:8">
      <c r="A47" s="25"/>
      <c r="B47" s="9"/>
      <c r="C47" s="9" t="s">
        <v>90</v>
      </c>
      <c r="D47" s="9" t="s">
        <v>8</v>
      </c>
      <c r="E47" s="19">
        <v>40006000</v>
      </c>
      <c r="F47" s="9" t="s">
        <v>12</v>
      </c>
      <c r="G47" s="23"/>
      <c r="H47" s="24"/>
    </row>
    <row r="48" customHeight="1" spans="1:8">
      <c r="A48" s="25">
        <f>MAX($A$2:A47)+1</f>
        <v>13</v>
      </c>
      <c r="B48" s="9" t="s">
        <v>91</v>
      </c>
      <c r="C48" s="25" t="s">
        <v>92</v>
      </c>
      <c r="D48" s="25" t="s">
        <v>14</v>
      </c>
      <c r="E48" s="17" t="s">
        <v>93</v>
      </c>
      <c r="F48" s="25" t="s">
        <v>12</v>
      </c>
      <c r="G48" s="36" t="s">
        <v>94</v>
      </c>
      <c r="H48" s="37"/>
    </row>
    <row r="49" customHeight="1" spans="1:8">
      <c r="A49" s="25"/>
      <c r="B49" s="9"/>
      <c r="C49" s="25" t="s">
        <v>95</v>
      </c>
      <c r="D49" s="25" t="s">
        <v>89</v>
      </c>
      <c r="E49" s="17" t="s">
        <v>96</v>
      </c>
      <c r="F49" s="25" t="s">
        <v>12</v>
      </c>
      <c r="G49" s="38"/>
      <c r="H49" s="39"/>
    </row>
    <row r="50" customHeight="1" spans="1:8">
      <c r="A50" s="25"/>
      <c r="B50" s="9"/>
      <c r="C50" s="25" t="s">
        <v>97</v>
      </c>
      <c r="D50" s="25" t="s">
        <v>98</v>
      </c>
      <c r="E50" s="17" t="s">
        <v>93</v>
      </c>
      <c r="F50" s="25" t="s">
        <v>12</v>
      </c>
      <c r="G50" s="38"/>
      <c r="H50" s="39"/>
    </row>
    <row r="51" customHeight="1" spans="1:8">
      <c r="A51" s="25"/>
      <c r="B51" s="9"/>
      <c r="C51" s="25"/>
      <c r="D51" s="25"/>
      <c r="E51" s="17" t="s">
        <v>93</v>
      </c>
      <c r="F51" s="25"/>
      <c r="G51" s="38"/>
      <c r="H51" s="39"/>
    </row>
    <row r="52" customHeight="1" spans="1:8">
      <c r="A52" s="25"/>
      <c r="B52" s="9"/>
      <c r="C52" s="25"/>
      <c r="D52" s="25"/>
      <c r="E52" s="17" t="s">
        <v>93</v>
      </c>
      <c r="F52" s="25"/>
      <c r="G52" s="40"/>
      <c r="H52" s="41"/>
    </row>
    <row r="53" customHeight="1" spans="1:8">
      <c r="A53" s="42">
        <f>MAX($A$2:A52)+1</f>
        <v>14</v>
      </c>
      <c r="B53" s="43" t="s">
        <v>99</v>
      </c>
      <c r="C53" s="25" t="s">
        <v>100</v>
      </c>
      <c r="D53" s="25">
        <v>5</v>
      </c>
      <c r="E53" s="19">
        <v>40008000</v>
      </c>
      <c r="F53" s="25" t="s">
        <v>12</v>
      </c>
      <c r="G53" s="44" t="s">
        <v>101</v>
      </c>
      <c r="H53" s="45"/>
    </row>
    <row r="54" customHeight="1" spans="1:8">
      <c r="A54" s="42"/>
      <c r="B54" s="43"/>
      <c r="C54" s="25" t="s">
        <v>86</v>
      </c>
      <c r="D54" s="25">
        <v>10</v>
      </c>
      <c r="E54" s="19">
        <v>40008000</v>
      </c>
      <c r="F54" s="25" t="s">
        <v>12</v>
      </c>
      <c r="G54" s="46"/>
      <c r="H54" s="47"/>
    </row>
    <row r="55" customHeight="1" spans="1:8">
      <c r="A55" s="42"/>
      <c r="B55" s="43"/>
      <c r="C55" s="25" t="s">
        <v>102</v>
      </c>
      <c r="D55" s="25" t="s">
        <v>103</v>
      </c>
      <c r="E55" s="19">
        <v>35007000</v>
      </c>
      <c r="F55" s="9" t="s">
        <v>63</v>
      </c>
      <c r="G55" s="46"/>
      <c r="H55" s="47"/>
    </row>
    <row r="56" customHeight="1" spans="1:8">
      <c r="A56" s="42"/>
      <c r="B56" s="43"/>
      <c r="C56" s="25" t="s">
        <v>104</v>
      </c>
      <c r="D56" s="25">
        <v>5</v>
      </c>
      <c r="E56" s="19">
        <v>35007000</v>
      </c>
      <c r="F56" s="9" t="s">
        <v>63</v>
      </c>
      <c r="G56" s="48"/>
      <c r="H56" s="49"/>
    </row>
    <row r="57" customHeight="1" spans="1:8">
      <c r="A57" s="42">
        <f>MAX($A$2:A56)+1</f>
        <v>15</v>
      </c>
      <c r="B57" s="43" t="s">
        <v>105</v>
      </c>
      <c r="C57" s="42" t="s">
        <v>106</v>
      </c>
      <c r="D57" s="42">
        <v>5</v>
      </c>
      <c r="E57" s="19">
        <v>30004000</v>
      </c>
      <c r="F57" s="42" t="s">
        <v>63</v>
      </c>
      <c r="G57" s="44" t="s">
        <v>107</v>
      </c>
      <c r="H57" s="45"/>
    </row>
    <row r="58" customHeight="1" spans="1:8">
      <c r="A58" s="42"/>
      <c r="B58" s="43"/>
      <c r="C58" s="42" t="s">
        <v>108</v>
      </c>
      <c r="D58" s="42">
        <v>5</v>
      </c>
      <c r="E58" s="19">
        <v>25003000</v>
      </c>
      <c r="F58" s="42" t="s">
        <v>63</v>
      </c>
      <c r="G58" s="48"/>
      <c r="H58" s="49"/>
    </row>
    <row r="59" customHeight="1" spans="1:8">
      <c r="A59" s="9">
        <f>MAX($A$2:A58)+1</f>
        <v>16</v>
      </c>
      <c r="B59" s="9" t="s">
        <v>109</v>
      </c>
      <c r="C59" s="9" t="s">
        <v>22</v>
      </c>
      <c r="D59" s="9">
        <v>3</v>
      </c>
      <c r="E59" s="19">
        <v>30008000</v>
      </c>
      <c r="F59" s="9" t="s">
        <v>12</v>
      </c>
      <c r="G59" s="12" t="s">
        <v>110</v>
      </c>
      <c r="H59" s="13"/>
    </row>
    <row r="60" customHeight="1" spans="1:8">
      <c r="A60" s="9"/>
      <c r="B60" s="9"/>
      <c r="C60" s="9" t="s">
        <v>111</v>
      </c>
      <c r="D60" s="9">
        <v>1</v>
      </c>
      <c r="E60" s="19">
        <v>26004500</v>
      </c>
      <c r="F60" s="9" t="s">
        <v>12</v>
      </c>
      <c r="G60" s="21"/>
      <c r="H60" s="22"/>
    </row>
    <row r="61" customHeight="1" spans="1:8">
      <c r="A61" s="9"/>
      <c r="B61" s="9"/>
      <c r="C61" s="9" t="s">
        <v>112</v>
      </c>
      <c r="D61" s="9">
        <v>2</v>
      </c>
      <c r="E61" s="19">
        <v>26006000</v>
      </c>
      <c r="F61" s="9" t="s">
        <v>12</v>
      </c>
      <c r="G61" s="21"/>
      <c r="H61" s="22"/>
    </row>
    <row r="62" customHeight="1" spans="1:8">
      <c r="A62" s="9"/>
      <c r="B62" s="9"/>
      <c r="C62" s="9" t="s">
        <v>113</v>
      </c>
      <c r="D62" s="9">
        <v>1</v>
      </c>
      <c r="E62" s="19">
        <v>26004000</v>
      </c>
      <c r="F62" s="9" t="s">
        <v>12</v>
      </c>
      <c r="G62" s="21"/>
      <c r="H62" s="22"/>
    </row>
    <row r="63" customHeight="1" spans="1:8">
      <c r="A63" s="9"/>
      <c r="B63" s="9"/>
      <c r="C63" s="9" t="s">
        <v>114</v>
      </c>
      <c r="D63" s="9">
        <v>1</v>
      </c>
      <c r="E63" s="19">
        <v>26003500</v>
      </c>
      <c r="F63" s="9" t="s">
        <v>12</v>
      </c>
      <c r="G63" s="23"/>
      <c r="H63" s="24"/>
    </row>
    <row r="64" customHeight="1" spans="1:8">
      <c r="A64" s="9">
        <f>MAX($A$2:A63)+1</f>
        <v>17</v>
      </c>
      <c r="B64" s="9" t="s">
        <v>115</v>
      </c>
      <c r="C64" s="9" t="s">
        <v>116</v>
      </c>
      <c r="D64" s="9">
        <v>5</v>
      </c>
      <c r="E64" s="19">
        <v>40008000</v>
      </c>
      <c r="F64" s="9" t="s">
        <v>63</v>
      </c>
      <c r="G64" s="12" t="s">
        <v>117</v>
      </c>
      <c r="H64" s="13"/>
    </row>
    <row r="65" customHeight="1" spans="1:8">
      <c r="A65" s="9"/>
      <c r="B65" s="9"/>
      <c r="C65" s="9" t="s">
        <v>118</v>
      </c>
      <c r="D65" s="9">
        <v>3</v>
      </c>
      <c r="E65" s="17" t="s">
        <v>96</v>
      </c>
      <c r="F65" s="9" t="s">
        <v>12</v>
      </c>
      <c r="G65" s="21"/>
      <c r="H65" s="22"/>
    </row>
    <row r="66" customHeight="1" spans="1:8">
      <c r="A66" s="9"/>
      <c r="B66" s="9"/>
      <c r="C66" s="9" t="s">
        <v>119</v>
      </c>
      <c r="D66" s="9">
        <v>2</v>
      </c>
      <c r="E66" s="17" t="s">
        <v>120</v>
      </c>
      <c r="F66" s="9" t="s">
        <v>12</v>
      </c>
      <c r="G66" s="23"/>
      <c r="H66" s="24"/>
    </row>
    <row r="67" customHeight="1" spans="1:8">
      <c r="A67" s="9">
        <f>MAX($A$2:A66)+1</f>
        <v>18</v>
      </c>
      <c r="B67" s="9" t="s">
        <v>121</v>
      </c>
      <c r="C67" s="9" t="s">
        <v>122</v>
      </c>
      <c r="D67" s="9">
        <v>3</v>
      </c>
      <c r="E67" s="19">
        <v>30007000</v>
      </c>
      <c r="F67" s="9" t="s">
        <v>63</v>
      </c>
      <c r="G67" s="12" t="s">
        <v>123</v>
      </c>
      <c r="H67" s="13"/>
    </row>
    <row r="68" customHeight="1" spans="1:8">
      <c r="A68" s="9"/>
      <c r="B68" s="9"/>
      <c r="C68" s="9" t="s">
        <v>124</v>
      </c>
      <c r="D68" s="9">
        <v>1</v>
      </c>
      <c r="E68" s="19">
        <v>30005000</v>
      </c>
      <c r="F68" s="9" t="s">
        <v>63</v>
      </c>
      <c r="G68" s="21"/>
      <c r="H68" s="22"/>
    </row>
    <row r="69" customHeight="1" spans="1:8">
      <c r="A69" s="9"/>
      <c r="B69" s="9"/>
      <c r="C69" s="9" t="s">
        <v>125</v>
      </c>
      <c r="D69" s="9">
        <v>1</v>
      </c>
      <c r="E69" s="19">
        <v>30005000</v>
      </c>
      <c r="F69" s="9" t="s">
        <v>63</v>
      </c>
      <c r="G69" s="23"/>
      <c r="H69" s="24"/>
    </row>
    <row r="70" customHeight="1" spans="1:8">
      <c r="A70" s="15">
        <f>MAX($A$2:A69)+1</f>
        <v>19</v>
      </c>
      <c r="B70" s="15" t="s">
        <v>126</v>
      </c>
      <c r="C70" s="9" t="s">
        <v>127</v>
      </c>
      <c r="D70" s="9">
        <v>7</v>
      </c>
      <c r="E70" s="19" t="s">
        <v>96</v>
      </c>
      <c r="F70" s="9" t="s">
        <v>12</v>
      </c>
      <c r="G70" s="26" t="s">
        <v>128</v>
      </c>
      <c r="H70" s="27"/>
    </row>
    <row r="71" customHeight="1" spans="1:8">
      <c r="A71" s="25">
        <f>MAX($A$2:A70)+1</f>
        <v>20</v>
      </c>
      <c r="B71" s="9" t="s">
        <v>129</v>
      </c>
      <c r="C71" s="25" t="s">
        <v>130</v>
      </c>
      <c r="D71" s="25">
        <v>5</v>
      </c>
      <c r="E71" s="19">
        <v>40007000</v>
      </c>
      <c r="F71" s="25" t="s">
        <v>12</v>
      </c>
      <c r="G71" s="36" t="s">
        <v>131</v>
      </c>
      <c r="H71" s="37"/>
    </row>
    <row r="72" customHeight="1" spans="1:8">
      <c r="A72" s="25"/>
      <c r="B72" s="9"/>
      <c r="C72" s="25" t="s">
        <v>26</v>
      </c>
      <c r="D72" s="25" t="s">
        <v>87</v>
      </c>
      <c r="E72" s="19">
        <v>40007000</v>
      </c>
      <c r="F72" s="25" t="s">
        <v>12</v>
      </c>
      <c r="G72" s="40"/>
      <c r="H72" s="41"/>
    </row>
    <row r="73" customHeight="1" spans="1:8">
      <c r="A73" s="25">
        <f>MAX($A$2:A72)+1</f>
        <v>21</v>
      </c>
      <c r="B73" s="9" t="s">
        <v>132</v>
      </c>
      <c r="C73" s="25" t="s">
        <v>133</v>
      </c>
      <c r="D73" s="25" t="s">
        <v>103</v>
      </c>
      <c r="E73" s="19" t="s">
        <v>134</v>
      </c>
      <c r="F73" s="25" t="s">
        <v>12</v>
      </c>
      <c r="G73" s="50" t="s">
        <v>135</v>
      </c>
      <c r="H73" s="51"/>
    </row>
    <row r="74" customHeight="1" spans="1:8">
      <c r="A74" s="25">
        <f>MAX($A$2:A73)+1</f>
        <v>22</v>
      </c>
      <c r="B74" s="9" t="s">
        <v>136</v>
      </c>
      <c r="C74" s="25" t="s">
        <v>22</v>
      </c>
      <c r="D74" s="25" t="s">
        <v>103</v>
      </c>
      <c r="E74" s="19">
        <v>35004000</v>
      </c>
      <c r="F74" s="25" t="s">
        <v>12</v>
      </c>
      <c r="G74" s="36" t="s">
        <v>137</v>
      </c>
      <c r="H74" s="37"/>
    </row>
    <row r="75" customHeight="1" spans="1:8">
      <c r="A75" s="25"/>
      <c r="B75" s="9"/>
      <c r="C75" s="25" t="s">
        <v>138</v>
      </c>
      <c r="D75" s="25" t="s">
        <v>89</v>
      </c>
      <c r="E75" s="19">
        <v>35004000</v>
      </c>
      <c r="F75" s="25" t="s">
        <v>12</v>
      </c>
      <c r="G75" s="38"/>
      <c r="H75" s="39"/>
    </row>
    <row r="76" customHeight="1" spans="1:8">
      <c r="A76" s="25"/>
      <c r="B76" s="9"/>
      <c r="C76" s="25" t="s">
        <v>139</v>
      </c>
      <c r="D76" s="25" t="s">
        <v>103</v>
      </c>
      <c r="E76" s="19">
        <v>35004000</v>
      </c>
      <c r="F76" s="25" t="s">
        <v>12</v>
      </c>
      <c r="G76" s="38"/>
      <c r="H76" s="39"/>
    </row>
    <row r="77" customHeight="1" spans="1:8">
      <c r="A77" s="25"/>
      <c r="B77" s="9"/>
      <c r="C77" s="25" t="s">
        <v>140</v>
      </c>
      <c r="D77" s="25" t="s">
        <v>103</v>
      </c>
      <c r="E77" s="19">
        <v>35004000</v>
      </c>
      <c r="F77" s="25" t="s">
        <v>12</v>
      </c>
      <c r="G77" s="38"/>
      <c r="H77" s="39"/>
    </row>
    <row r="78" customHeight="1" spans="1:8">
      <c r="A78" s="25"/>
      <c r="B78" s="9"/>
      <c r="C78" s="25" t="s">
        <v>78</v>
      </c>
      <c r="D78" s="25" t="s">
        <v>87</v>
      </c>
      <c r="E78" s="19">
        <v>40005000</v>
      </c>
      <c r="F78" s="25" t="s">
        <v>12</v>
      </c>
      <c r="G78" s="40"/>
      <c r="H78" s="41"/>
    </row>
    <row r="79" customHeight="1" spans="1:8">
      <c r="A79" s="15">
        <f>MAX($A$2:A78)+1</f>
        <v>23</v>
      </c>
      <c r="B79" s="15" t="s">
        <v>141</v>
      </c>
      <c r="C79" s="15" t="s">
        <v>142</v>
      </c>
      <c r="D79" s="15">
        <v>2</v>
      </c>
      <c r="E79" s="19">
        <v>40006000</v>
      </c>
      <c r="F79" s="9" t="s">
        <v>63</v>
      </c>
      <c r="G79" s="52" t="s">
        <v>143</v>
      </c>
      <c r="H79" s="53"/>
    </row>
    <row r="80" customHeight="1" spans="1:8">
      <c r="A80" s="15"/>
      <c r="B80" s="15"/>
      <c r="C80" s="15" t="s">
        <v>144</v>
      </c>
      <c r="D80" s="15">
        <v>2</v>
      </c>
      <c r="E80" s="19">
        <v>40006000</v>
      </c>
      <c r="F80" s="9" t="s">
        <v>63</v>
      </c>
      <c r="G80" s="54"/>
      <c r="H80" s="55"/>
    </row>
    <row r="81" customHeight="1" spans="1:8">
      <c r="A81" s="56">
        <f>MAX($A$2:A80)+1</f>
        <v>24</v>
      </c>
      <c r="B81" s="15" t="s">
        <v>145</v>
      </c>
      <c r="C81" s="56" t="s">
        <v>146</v>
      </c>
      <c r="D81" s="9">
        <v>5</v>
      </c>
      <c r="E81" s="19">
        <v>35006000</v>
      </c>
      <c r="F81" s="25" t="s">
        <v>63</v>
      </c>
      <c r="G81" s="57" t="s">
        <v>147</v>
      </c>
      <c r="H81" s="58"/>
    </row>
    <row r="82" customHeight="1" spans="1:8">
      <c r="A82" s="56"/>
      <c r="B82" s="15"/>
      <c r="C82" s="56" t="s">
        <v>148</v>
      </c>
      <c r="D82" s="14">
        <v>1</v>
      </c>
      <c r="E82" s="19">
        <v>30004000</v>
      </c>
      <c r="F82" s="25" t="s">
        <v>63</v>
      </c>
      <c r="G82" s="59"/>
      <c r="H82" s="60"/>
    </row>
    <row r="83" customHeight="1" spans="1:8">
      <c r="A83" s="9">
        <f>MAX($A$2:A82)+1</f>
        <v>25</v>
      </c>
      <c r="B83" s="9" t="s">
        <v>149</v>
      </c>
      <c r="C83" s="9" t="s">
        <v>86</v>
      </c>
      <c r="D83" s="9" t="s">
        <v>14</v>
      </c>
      <c r="E83" s="19">
        <v>40006000</v>
      </c>
      <c r="F83" s="9" t="s">
        <v>150</v>
      </c>
      <c r="G83" s="12" t="s">
        <v>151</v>
      </c>
      <c r="H83" s="13"/>
    </row>
    <row r="84" customHeight="1" spans="1:8">
      <c r="A84" s="9"/>
      <c r="B84" s="9"/>
      <c r="C84" s="9" t="s">
        <v>152</v>
      </c>
      <c r="D84" s="9" t="s">
        <v>14</v>
      </c>
      <c r="E84" s="19">
        <v>40005000</v>
      </c>
      <c r="F84" s="9" t="s">
        <v>150</v>
      </c>
      <c r="G84" s="21"/>
      <c r="H84" s="22"/>
    </row>
    <row r="85" customHeight="1" spans="1:8">
      <c r="A85" s="9"/>
      <c r="B85" s="9"/>
      <c r="C85" s="9" t="s">
        <v>153</v>
      </c>
      <c r="D85" s="9" t="s">
        <v>8</v>
      </c>
      <c r="E85" s="19">
        <v>40006000</v>
      </c>
      <c r="F85" s="9" t="s">
        <v>150</v>
      </c>
      <c r="G85" s="21"/>
      <c r="H85" s="22"/>
    </row>
    <row r="86" customHeight="1" spans="1:8">
      <c r="A86" s="9"/>
      <c r="B86" s="9"/>
      <c r="C86" s="9" t="s">
        <v>139</v>
      </c>
      <c r="D86" s="9" t="s">
        <v>89</v>
      </c>
      <c r="E86" s="19">
        <v>30004500</v>
      </c>
      <c r="F86" s="9" t="s">
        <v>150</v>
      </c>
      <c r="G86" s="21"/>
      <c r="H86" s="22"/>
    </row>
    <row r="87" customHeight="1" spans="1:8">
      <c r="A87" s="9"/>
      <c r="B87" s="9"/>
      <c r="C87" s="9" t="s">
        <v>154</v>
      </c>
      <c r="D87" s="9" t="s">
        <v>87</v>
      </c>
      <c r="E87" s="19">
        <v>60008000</v>
      </c>
      <c r="F87" s="9" t="s">
        <v>150</v>
      </c>
      <c r="G87" s="21"/>
      <c r="H87" s="22"/>
    </row>
    <row r="88" customHeight="1" spans="1:8">
      <c r="A88" s="9"/>
      <c r="B88" s="9"/>
      <c r="C88" s="9" t="s">
        <v>155</v>
      </c>
      <c r="D88" s="9" t="s">
        <v>87</v>
      </c>
      <c r="E88" s="19">
        <v>50008000</v>
      </c>
      <c r="F88" s="9" t="s">
        <v>150</v>
      </c>
      <c r="G88" s="23"/>
      <c r="H88" s="24"/>
    </row>
    <row r="89" customHeight="1" spans="1:8">
      <c r="A89" s="61" t="s">
        <v>156</v>
      </c>
      <c r="B89" s="18" t="s">
        <v>157</v>
      </c>
      <c r="C89" s="18" t="s">
        <v>158</v>
      </c>
      <c r="D89" s="18" t="s">
        <v>87</v>
      </c>
      <c r="E89" s="19">
        <v>40008000</v>
      </c>
      <c r="F89" s="18" t="s">
        <v>159</v>
      </c>
      <c r="G89" s="62" t="s">
        <v>160</v>
      </c>
      <c r="H89" s="63"/>
    </row>
    <row r="90" customHeight="1" spans="1:8">
      <c r="A90" s="61"/>
      <c r="B90" s="18"/>
      <c r="C90" s="18" t="s">
        <v>161</v>
      </c>
      <c r="D90" s="18" t="s">
        <v>8</v>
      </c>
      <c r="E90" s="19">
        <v>30006000</v>
      </c>
      <c r="F90" s="18" t="s">
        <v>159</v>
      </c>
      <c r="G90" s="64"/>
      <c r="H90" s="65"/>
    </row>
    <row r="91" customHeight="1" spans="1:8">
      <c r="A91" s="61"/>
      <c r="B91" s="18"/>
      <c r="C91" s="18" t="s">
        <v>162</v>
      </c>
      <c r="D91" s="18" t="s">
        <v>8</v>
      </c>
      <c r="E91" s="19">
        <v>40008000</v>
      </c>
      <c r="F91" s="18" t="s">
        <v>159</v>
      </c>
      <c r="G91" s="64"/>
      <c r="H91" s="65"/>
    </row>
    <row r="92" customHeight="1" spans="1:8">
      <c r="A92" s="61"/>
      <c r="B92" s="18"/>
      <c r="C92" s="18" t="s">
        <v>163</v>
      </c>
      <c r="D92" s="18" t="s">
        <v>8</v>
      </c>
      <c r="E92" s="19">
        <v>40008000</v>
      </c>
      <c r="F92" s="18" t="s">
        <v>159</v>
      </c>
      <c r="G92" s="66"/>
      <c r="H92" s="67"/>
    </row>
    <row r="93" s="1" customFormat="1" customHeight="1" spans="1:8">
      <c r="A93" s="68">
        <v>27</v>
      </c>
      <c r="B93" s="69" t="s">
        <v>164</v>
      </c>
      <c r="C93" s="68" t="s">
        <v>165</v>
      </c>
      <c r="D93" s="68">
        <v>15</v>
      </c>
      <c r="E93" s="19">
        <v>30004000</v>
      </c>
      <c r="F93" s="18" t="s">
        <v>63</v>
      </c>
      <c r="G93" s="70" t="s">
        <v>166</v>
      </c>
      <c r="H93" s="71"/>
    </row>
    <row r="94" s="1" customFormat="1" customHeight="1" spans="1:8">
      <c r="A94" s="68"/>
      <c r="B94" s="69"/>
      <c r="C94" s="68" t="s">
        <v>167</v>
      </c>
      <c r="D94" s="68">
        <v>10</v>
      </c>
      <c r="E94" s="19">
        <v>40006000</v>
      </c>
      <c r="F94" s="68" t="s">
        <v>12</v>
      </c>
      <c r="G94" s="72"/>
      <c r="H94" s="73"/>
    </row>
    <row r="95" s="1" customFormat="1" customHeight="1" spans="1:8">
      <c r="A95" s="68"/>
      <c r="B95" s="69"/>
      <c r="C95" s="68" t="s">
        <v>168</v>
      </c>
      <c r="D95" s="68">
        <v>20</v>
      </c>
      <c r="E95" s="19">
        <v>30004000</v>
      </c>
      <c r="F95" s="18" t="s">
        <v>63</v>
      </c>
      <c r="G95" s="72"/>
      <c r="H95" s="73"/>
    </row>
    <row r="96" s="1" customFormat="1" customHeight="1" spans="1:8">
      <c r="A96" s="68"/>
      <c r="B96" s="69"/>
      <c r="C96" s="68" t="s">
        <v>169</v>
      </c>
      <c r="D96" s="68">
        <v>15</v>
      </c>
      <c r="E96" s="19">
        <v>30004000</v>
      </c>
      <c r="F96" s="18" t="s">
        <v>63</v>
      </c>
      <c r="G96" s="72"/>
      <c r="H96" s="73"/>
    </row>
    <row r="97" s="1" customFormat="1" customHeight="1" spans="1:8">
      <c r="A97" s="68"/>
      <c r="B97" s="69"/>
      <c r="C97" s="68" t="s">
        <v>170</v>
      </c>
      <c r="D97" s="68">
        <v>15</v>
      </c>
      <c r="E97" s="19">
        <v>30004000</v>
      </c>
      <c r="F97" s="18" t="s">
        <v>63</v>
      </c>
      <c r="G97" s="74"/>
      <c r="H97" s="75"/>
    </row>
    <row r="98" s="1" customFormat="1" customHeight="1" spans="1:8">
      <c r="A98" s="68">
        <v>28</v>
      </c>
      <c r="B98" s="69" t="s">
        <v>171</v>
      </c>
      <c r="C98" s="68" t="s">
        <v>172</v>
      </c>
      <c r="D98" s="68">
        <v>5</v>
      </c>
      <c r="E98" s="19">
        <v>60008000</v>
      </c>
      <c r="F98" s="68" t="s">
        <v>12</v>
      </c>
      <c r="G98" s="76" t="s">
        <v>173</v>
      </c>
      <c r="H98" s="77"/>
    </row>
    <row r="99" s="1" customFormat="1" customHeight="1" spans="1:8">
      <c r="A99" s="68">
        <v>29</v>
      </c>
      <c r="B99" s="69" t="s">
        <v>174</v>
      </c>
      <c r="C99" s="68" t="s">
        <v>175</v>
      </c>
      <c r="D99" s="68">
        <v>5</v>
      </c>
      <c r="E99" s="19">
        <v>30004000</v>
      </c>
      <c r="F99" s="68" t="s">
        <v>12</v>
      </c>
      <c r="G99" s="76" t="s">
        <v>176</v>
      </c>
      <c r="H99" s="77"/>
    </row>
    <row r="100" s="1" customFormat="1" customHeight="1" spans="1:8">
      <c r="A100" s="68">
        <v>30</v>
      </c>
      <c r="B100" s="69" t="s">
        <v>177</v>
      </c>
      <c r="C100" s="68" t="s">
        <v>178</v>
      </c>
      <c r="D100" s="68">
        <v>20</v>
      </c>
      <c r="E100" s="19" t="s">
        <v>93</v>
      </c>
      <c r="F100" s="18" t="s">
        <v>63</v>
      </c>
      <c r="G100" s="76" t="s">
        <v>179</v>
      </c>
      <c r="H100" s="77"/>
    </row>
    <row r="101" s="1" customFormat="1" customHeight="1" spans="1:8">
      <c r="A101" s="68">
        <v>31</v>
      </c>
      <c r="B101" s="69" t="s">
        <v>180</v>
      </c>
      <c r="C101" s="68" t="s">
        <v>181</v>
      </c>
      <c r="D101" s="68">
        <v>1</v>
      </c>
      <c r="E101" s="19">
        <v>30004000</v>
      </c>
      <c r="F101" s="18" t="s">
        <v>63</v>
      </c>
      <c r="G101" s="76" t="s">
        <v>182</v>
      </c>
      <c r="H101" s="77"/>
    </row>
    <row r="102" s="1" customFormat="1" customHeight="1" spans="1:8">
      <c r="A102" s="68">
        <v>32</v>
      </c>
      <c r="B102" s="69" t="s">
        <v>183</v>
      </c>
      <c r="C102" s="68" t="s">
        <v>184</v>
      </c>
      <c r="D102" s="68">
        <v>200</v>
      </c>
      <c r="E102" s="19" t="s">
        <v>93</v>
      </c>
      <c r="F102" s="18" t="s">
        <v>63</v>
      </c>
      <c r="G102" s="70" t="s">
        <v>185</v>
      </c>
      <c r="H102" s="71"/>
    </row>
    <row r="103" s="1" customFormat="1" customHeight="1" spans="1:8">
      <c r="A103" s="68"/>
      <c r="B103" s="69"/>
      <c r="C103" s="68" t="s">
        <v>186</v>
      </c>
      <c r="D103" s="68">
        <v>60</v>
      </c>
      <c r="E103" s="19" t="s">
        <v>93</v>
      </c>
      <c r="F103" s="18" t="s">
        <v>63</v>
      </c>
      <c r="G103" s="72"/>
      <c r="H103" s="73"/>
    </row>
    <row r="104" s="1" customFormat="1" customHeight="1" spans="1:8">
      <c r="A104" s="68"/>
      <c r="B104" s="69"/>
      <c r="C104" s="68" t="s">
        <v>187</v>
      </c>
      <c r="D104" s="68">
        <v>5</v>
      </c>
      <c r="E104" s="19">
        <v>30004000</v>
      </c>
      <c r="F104" s="18" t="s">
        <v>63</v>
      </c>
      <c r="G104" s="72"/>
      <c r="H104" s="73"/>
    </row>
    <row r="105" s="1" customFormat="1" customHeight="1" spans="1:8">
      <c r="A105" s="68"/>
      <c r="B105" s="69"/>
      <c r="C105" s="68" t="s">
        <v>188</v>
      </c>
      <c r="D105" s="68">
        <v>60</v>
      </c>
      <c r="E105" s="19" t="s">
        <v>93</v>
      </c>
      <c r="F105" s="18" t="s">
        <v>63</v>
      </c>
      <c r="G105" s="72"/>
      <c r="H105" s="73"/>
    </row>
    <row r="106" s="1" customFormat="1" customHeight="1" spans="1:8">
      <c r="A106" s="68"/>
      <c r="B106" s="69"/>
      <c r="C106" s="68" t="s">
        <v>189</v>
      </c>
      <c r="D106" s="68">
        <v>5</v>
      </c>
      <c r="E106" s="19" t="s">
        <v>93</v>
      </c>
      <c r="F106" s="18" t="s">
        <v>63</v>
      </c>
      <c r="G106" s="72"/>
      <c r="H106" s="73"/>
    </row>
    <row r="107" s="1" customFormat="1" customHeight="1" spans="1:8">
      <c r="A107" s="68"/>
      <c r="B107" s="69"/>
      <c r="C107" s="68" t="s">
        <v>190</v>
      </c>
      <c r="D107" s="68">
        <v>10</v>
      </c>
      <c r="E107" s="19" t="s">
        <v>93</v>
      </c>
      <c r="F107" s="18" t="s">
        <v>63</v>
      </c>
      <c r="G107" s="72"/>
      <c r="H107" s="73"/>
    </row>
    <row r="108" s="1" customFormat="1" customHeight="1" spans="1:8">
      <c r="A108" s="68"/>
      <c r="B108" s="69"/>
      <c r="C108" s="68" t="s">
        <v>191</v>
      </c>
      <c r="D108" s="68">
        <v>20</v>
      </c>
      <c r="E108" s="19" t="s">
        <v>93</v>
      </c>
      <c r="F108" s="18" t="s">
        <v>63</v>
      </c>
      <c r="G108" s="72"/>
      <c r="H108" s="73"/>
    </row>
    <row r="109" s="1" customFormat="1" customHeight="1" spans="1:8">
      <c r="A109" s="68"/>
      <c r="B109" s="69"/>
      <c r="C109" s="68" t="s">
        <v>192</v>
      </c>
      <c r="D109" s="68">
        <v>2</v>
      </c>
      <c r="E109" s="19" t="s">
        <v>93</v>
      </c>
      <c r="F109" s="18" t="s">
        <v>63</v>
      </c>
      <c r="G109" s="74"/>
      <c r="H109" s="75"/>
    </row>
    <row r="110" s="1" customFormat="1" customHeight="1" spans="1:8">
      <c r="A110" s="68">
        <v>33</v>
      </c>
      <c r="B110" s="69" t="s">
        <v>193</v>
      </c>
      <c r="C110" s="68" t="s">
        <v>86</v>
      </c>
      <c r="D110" s="68">
        <v>30</v>
      </c>
      <c r="E110" s="19" t="s">
        <v>93</v>
      </c>
      <c r="F110" s="18" t="s">
        <v>63</v>
      </c>
      <c r="G110" s="70" t="s">
        <v>194</v>
      </c>
      <c r="H110" s="71"/>
    </row>
    <row r="111" s="1" customFormat="1" customHeight="1" spans="1:8">
      <c r="A111" s="68"/>
      <c r="B111" s="69"/>
      <c r="C111" s="68" t="s">
        <v>195</v>
      </c>
      <c r="D111" s="68">
        <v>20</v>
      </c>
      <c r="E111" s="19">
        <v>40006000</v>
      </c>
      <c r="F111" s="18" t="s">
        <v>63</v>
      </c>
      <c r="G111" s="72"/>
      <c r="H111" s="73"/>
    </row>
    <row r="112" s="1" customFormat="1" customHeight="1" spans="1:8">
      <c r="A112" s="68"/>
      <c r="B112" s="69"/>
      <c r="C112" s="68" t="s">
        <v>140</v>
      </c>
      <c r="D112" s="68">
        <v>30</v>
      </c>
      <c r="E112" s="19" t="s">
        <v>93</v>
      </c>
      <c r="F112" s="18" t="s">
        <v>63</v>
      </c>
      <c r="G112" s="74"/>
      <c r="H112" s="75"/>
    </row>
    <row r="113" s="1" customFormat="1" customHeight="1" spans="1:8">
      <c r="A113" s="68">
        <v>34</v>
      </c>
      <c r="B113" s="69" t="s">
        <v>196</v>
      </c>
      <c r="C113" s="68" t="s">
        <v>197</v>
      </c>
      <c r="D113" s="68">
        <v>5</v>
      </c>
      <c r="E113" s="19">
        <v>30004000</v>
      </c>
      <c r="F113" s="18" t="s">
        <v>63</v>
      </c>
      <c r="G113" s="76" t="s">
        <v>198</v>
      </c>
      <c r="H113" s="77"/>
    </row>
    <row r="114" s="1" customFormat="1" customHeight="1" spans="1:8">
      <c r="A114" s="68">
        <v>35</v>
      </c>
      <c r="B114" s="69" t="s">
        <v>199</v>
      </c>
      <c r="C114" s="68" t="s">
        <v>200</v>
      </c>
      <c r="D114" s="68">
        <v>2</v>
      </c>
      <c r="E114" s="19">
        <v>40006000</v>
      </c>
      <c r="F114" s="68" t="s">
        <v>12</v>
      </c>
      <c r="G114" s="76" t="s">
        <v>201</v>
      </c>
      <c r="H114" s="77"/>
    </row>
    <row r="115" s="1" customFormat="1" customHeight="1" spans="1:8">
      <c r="A115" s="68">
        <v>36</v>
      </c>
      <c r="B115" s="69" t="s">
        <v>202</v>
      </c>
      <c r="C115" s="68" t="s">
        <v>203</v>
      </c>
      <c r="D115" s="68">
        <v>5</v>
      </c>
      <c r="E115" s="19">
        <v>30004000</v>
      </c>
      <c r="F115" s="18" t="s">
        <v>63</v>
      </c>
      <c r="G115" s="70" t="s">
        <v>204</v>
      </c>
      <c r="H115" s="71"/>
    </row>
    <row r="116" s="1" customFormat="1" customHeight="1" spans="1:8">
      <c r="A116" s="68"/>
      <c r="B116" s="69"/>
      <c r="C116" s="68" t="s">
        <v>205</v>
      </c>
      <c r="D116" s="68">
        <v>2</v>
      </c>
      <c r="E116" s="19">
        <v>30004000</v>
      </c>
      <c r="F116" s="18" t="s">
        <v>63</v>
      </c>
      <c r="G116" s="72"/>
      <c r="H116" s="73"/>
    </row>
    <row r="117" s="1" customFormat="1" customHeight="1" spans="1:8">
      <c r="A117" s="68"/>
      <c r="B117" s="69"/>
      <c r="C117" s="68" t="s">
        <v>206</v>
      </c>
      <c r="D117" s="68">
        <v>5</v>
      </c>
      <c r="E117" s="19">
        <v>30004000</v>
      </c>
      <c r="F117" s="18" t="s">
        <v>63</v>
      </c>
      <c r="G117" s="74"/>
      <c r="H117" s="75"/>
    </row>
    <row r="118" s="1" customFormat="1" customHeight="1" spans="1:8">
      <c r="A118" s="68">
        <v>37</v>
      </c>
      <c r="B118" s="69" t="s">
        <v>207</v>
      </c>
      <c r="C118" s="68" t="s">
        <v>208</v>
      </c>
      <c r="D118" s="68">
        <v>1</v>
      </c>
      <c r="E118" s="19">
        <v>60008000</v>
      </c>
      <c r="F118" s="68" t="s">
        <v>12</v>
      </c>
      <c r="G118" s="70" t="s">
        <v>209</v>
      </c>
      <c r="H118" s="71"/>
    </row>
    <row r="119" s="1" customFormat="1" customHeight="1" spans="1:8">
      <c r="A119" s="68"/>
      <c r="B119" s="69"/>
      <c r="C119" s="68" t="s">
        <v>210</v>
      </c>
      <c r="D119" s="68">
        <v>4</v>
      </c>
      <c r="E119" s="19">
        <v>40006000</v>
      </c>
      <c r="F119" s="18" t="s">
        <v>63</v>
      </c>
      <c r="G119" s="72"/>
      <c r="H119" s="73"/>
    </row>
    <row r="120" s="1" customFormat="1" customHeight="1" spans="1:8">
      <c r="A120" s="68"/>
      <c r="B120" s="69"/>
      <c r="C120" s="68" t="s">
        <v>211</v>
      </c>
      <c r="D120" s="68">
        <v>1</v>
      </c>
      <c r="E120" s="19">
        <v>40006000</v>
      </c>
      <c r="F120" s="18" t="s">
        <v>63</v>
      </c>
      <c r="G120" s="72"/>
      <c r="H120" s="73"/>
    </row>
    <row r="121" s="1" customFormat="1" customHeight="1" spans="1:8">
      <c r="A121" s="68"/>
      <c r="B121" s="69"/>
      <c r="C121" s="68" t="s">
        <v>212</v>
      </c>
      <c r="D121" s="68">
        <v>2</v>
      </c>
      <c r="E121" s="19">
        <v>60008000</v>
      </c>
      <c r="F121" s="68" t="s">
        <v>12</v>
      </c>
      <c r="G121" s="72"/>
      <c r="H121" s="73"/>
    </row>
    <row r="122" s="1" customFormat="1" customHeight="1" spans="1:8">
      <c r="A122" s="68"/>
      <c r="B122" s="69"/>
      <c r="C122" s="68" t="s">
        <v>213</v>
      </c>
      <c r="D122" s="68">
        <v>4</v>
      </c>
      <c r="E122" s="19">
        <v>40006000</v>
      </c>
      <c r="F122" s="18" t="s">
        <v>63</v>
      </c>
      <c r="G122" s="72"/>
      <c r="H122" s="73"/>
    </row>
    <row r="123" s="1" customFormat="1" customHeight="1" spans="1:8">
      <c r="A123" s="68"/>
      <c r="B123" s="69"/>
      <c r="C123" s="68" t="s">
        <v>214</v>
      </c>
      <c r="D123" s="68">
        <v>5</v>
      </c>
      <c r="E123" s="19">
        <v>40006000</v>
      </c>
      <c r="F123" s="68" t="s">
        <v>12</v>
      </c>
      <c r="G123" s="72"/>
      <c r="H123" s="73"/>
    </row>
    <row r="124" s="1" customFormat="1" customHeight="1" spans="1:8">
      <c r="A124" s="68"/>
      <c r="B124" s="69"/>
      <c r="C124" s="68" t="s">
        <v>215</v>
      </c>
      <c r="D124" s="68">
        <v>2</v>
      </c>
      <c r="E124" s="19">
        <v>40006000</v>
      </c>
      <c r="F124" s="18" t="s">
        <v>63</v>
      </c>
      <c r="G124" s="72"/>
      <c r="H124" s="73"/>
    </row>
    <row r="125" s="1" customFormat="1" customHeight="1" spans="1:8">
      <c r="A125" s="68"/>
      <c r="B125" s="69"/>
      <c r="C125" s="68" t="s">
        <v>216</v>
      </c>
      <c r="D125" s="68">
        <v>2</v>
      </c>
      <c r="E125" s="19">
        <v>60008000</v>
      </c>
      <c r="F125" s="68" t="s">
        <v>12</v>
      </c>
      <c r="G125" s="72"/>
      <c r="H125" s="73"/>
    </row>
    <row r="126" s="1" customFormat="1" customHeight="1" spans="1:8">
      <c r="A126" s="68"/>
      <c r="B126" s="69"/>
      <c r="C126" s="68" t="s">
        <v>217</v>
      </c>
      <c r="D126" s="68">
        <v>2</v>
      </c>
      <c r="E126" s="19" t="s">
        <v>218</v>
      </c>
      <c r="F126" s="68" t="s">
        <v>12</v>
      </c>
      <c r="G126" s="74"/>
      <c r="H126" s="75"/>
    </row>
    <row r="127" s="1" customFormat="1" customHeight="1" spans="1:8">
      <c r="A127" s="68">
        <v>38</v>
      </c>
      <c r="B127" s="69" t="s">
        <v>219</v>
      </c>
      <c r="C127" s="68" t="s">
        <v>220</v>
      </c>
      <c r="D127" s="68">
        <v>5</v>
      </c>
      <c r="E127" s="19">
        <v>30004000</v>
      </c>
      <c r="F127" s="18" t="s">
        <v>63</v>
      </c>
      <c r="G127" s="70" t="s">
        <v>221</v>
      </c>
      <c r="H127" s="71"/>
    </row>
    <row r="128" s="1" customFormat="1" customHeight="1" spans="1:8">
      <c r="A128" s="68"/>
      <c r="B128" s="69"/>
      <c r="C128" s="68" t="s">
        <v>222</v>
      </c>
      <c r="D128" s="68">
        <v>15</v>
      </c>
      <c r="E128" s="19">
        <v>30004000</v>
      </c>
      <c r="F128" s="18" t="s">
        <v>63</v>
      </c>
      <c r="G128" s="72"/>
      <c r="H128" s="73"/>
    </row>
    <row r="129" s="1" customFormat="1" customHeight="1" spans="1:8">
      <c r="A129" s="68"/>
      <c r="B129" s="69"/>
      <c r="C129" s="68" t="s">
        <v>223</v>
      </c>
      <c r="D129" s="68">
        <v>5</v>
      </c>
      <c r="E129" s="19">
        <v>30004000</v>
      </c>
      <c r="F129" s="18" t="s">
        <v>63</v>
      </c>
      <c r="G129" s="72"/>
      <c r="H129" s="73"/>
    </row>
    <row r="130" s="1" customFormat="1" customHeight="1" spans="1:8">
      <c r="A130" s="68"/>
      <c r="B130" s="69"/>
      <c r="C130" s="68" t="s">
        <v>224</v>
      </c>
      <c r="D130" s="68">
        <v>5</v>
      </c>
      <c r="E130" s="19">
        <v>40006000</v>
      </c>
      <c r="F130" s="68" t="s">
        <v>12</v>
      </c>
      <c r="G130" s="72"/>
      <c r="H130" s="73"/>
    </row>
    <row r="131" s="1" customFormat="1" customHeight="1" spans="1:8">
      <c r="A131" s="68"/>
      <c r="B131" s="69"/>
      <c r="C131" s="68" t="s">
        <v>225</v>
      </c>
      <c r="D131" s="68">
        <v>5</v>
      </c>
      <c r="E131" s="19">
        <v>40006000</v>
      </c>
      <c r="F131" s="68" t="s">
        <v>12</v>
      </c>
      <c r="G131" s="72"/>
      <c r="H131" s="73"/>
    </row>
    <row r="132" s="1" customFormat="1" customHeight="1" spans="1:8">
      <c r="A132" s="68"/>
      <c r="B132" s="69"/>
      <c r="C132" s="68" t="s">
        <v>226</v>
      </c>
      <c r="D132" s="68">
        <v>5</v>
      </c>
      <c r="E132" s="19">
        <v>30004000</v>
      </c>
      <c r="F132" s="18" t="s">
        <v>63</v>
      </c>
      <c r="G132" s="74"/>
      <c r="H132" s="75"/>
    </row>
    <row r="133" s="1" customFormat="1" customHeight="1" spans="1:8">
      <c r="A133" s="68">
        <v>39</v>
      </c>
      <c r="B133" s="69" t="s">
        <v>227</v>
      </c>
      <c r="C133" s="68" t="s">
        <v>228</v>
      </c>
      <c r="D133" s="68">
        <v>2</v>
      </c>
      <c r="E133" s="19">
        <v>30004000</v>
      </c>
      <c r="F133" s="68" t="s">
        <v>12</v>
      </c>
      <c r="G133" s="76" t="s">
        <v>229</v>
      </c>
      <c r="H133" s="77"/>
    </row>
    <row r="134" s="1" customFormat="1" customHeight="1" spans="1:8">
      <c r="A134" s="68">
        <v>40</v>
      </c>
      <c r="B134" s="69" t="s">
        <v>230</v>
      </c>
      <c r="C134" s="68" t="s">
        <v>84</v>
      </c>
      <c r="D134" s="68">
        <v>5</v>
      </c>
      <c r="E134" s="19">
        <v>40006000</v>
      </c>
      <c r="F134" s="68" t="s">
        <v>12</v>
      </c>
      <c r="G134" s="70" t="s">
        <v>231</v>
      </c>
      <c r="H134" s="71"/>
    </row>
    <row r="135" s="1" customFormat="1" customHeight="1" spans="1:8">
      <c r="A135" s="68"/>
      <c r="B135" s="69"/>
      <c r="C135" s="68" t="s">
        <v>232</v>
      </c>
      <c r="D135" s="68">
        <v>5</v>
      </c>
      <c r="E135" s="19">
        <v>40006000</v>
      </c>
      <c r="F135" s="68" t="s">
        <v>12</v>
      </c>
      <c r="G135" s="72"/>
      <c r="H135" s="73"/>
    </row>
    <row r="136" s="1" customFormat="1" customHeight="1" spans="1:8">
      <c r="A136" s="68"/>
      <c r="B136" s="69"/>
      <c r="C136" s="68" t="s">
        <v>233</v>
      </c>
      <c r="D136" s="68">
        <v>5</v>
      </c>
      <c r="E136" s="19">
        <v>40006000</v>
      </c>
      <c r="F136" s="18" t="s">
        <v>63</v>
      </c>
      <c r="G136" s="72"/>
      <c r="H136" s="73"/>
    </row>
    <row r="137" s="1" customFormat="1" customHeight="1" spans="1:8">
      <c r="A137" s="68"/>
      <c r="B137" s="69"/>
      <c r="C137" s="68" t="s">
        <v>234</v>
      </c>
      <c r="D137" s="68">
        <v>5</v>
      </c>
      <c r="E137" s="19">
        <v>40006000</v>
      </c>
      <c r="F137" s="68" t="s">
        <v>12</v>
      </c>
      <c r="G137" s="74"/>
      <c r="H137" s="75"/>
    </row>
    <row r="138" s="1" customFormat="1" customHeight="1" spans="1:8">
      <c r="A138" s="78">
        <v>41</v>
      </c>
      <c r="B138" s="69" t="s">
        <v>235</v>
      </c>
      <c r="C138" s="78" t="s">
        <v>236</v>
      </c>
      <c r="D138" s="78">
        <v>2</v>
      </c>
      <c r="E138" s="19" t="s">
        <v>93</v>
      </c>
      <c r="F138" s="18" t="s">
        <v>63</v>
      </c>
      <c r="G138" s="79" t="s">
        <v>237</v>
      </c>
      <c r="H138" s="80"/>
    </row>
    <row r="139" s="1" customFormat="1" customHeight="1" spans="1:8">
      <c r="A139" s="78"/>
      <c r="B139" s="69"/>
      <c r="C139" s="78" t="s">
        <v>197</v>
      </c>
      <c r="D139" s="78">
        <v>3</v>
      </c>
      <c r="E139" s="19">
        <v>30004000</v>
      </c>
      <c r="F139" s="18" t="s">
        <v>63</v>
      </c>
      <c r="G139" s="81"/>
      <c r="H139" s="82"/>
    </row>
    <row r="140" s="1" customFormat="1" customHeight="1" spans="1:8">
      <c r="A140" s="78"/>
      <c r="B140" s="69"/>
      <c r="C140" s="78" t="s">
        <v>238</v>
      </c>
      <c r="D140" s="78">
        <v>2</v>
      </c>
      <c r="E140" s="19">
        <v>30004000</v>
      </c>
      <c r="F140" s="78" t="s">
        <v>12</v>
      </c>
      <c r="G140" s="81"/>
      <c r="H140" s="82"/>
    </row>
    <row r="141" s="1" customFormat="1" customHeight="1" spans="1:8">
      <c r="A141" s="78"/>
      <c r="B141" s="69"/>
      <c r="C141" s="78" t="s">
        <v>181</v>
      </c>
      <c r="D141" s="78">
        <v>2</v>
      </c>
      <c r="E141" s="19">
        <v>30004000</v>
      </c>
      <c r="F141" s="78" t="s">
        <v>12</v>
      </c>
      <c r="G141" s="83"/>
      <c r="H141" s="84"/>
    </row>
    <row r="142" s="1" customFormat="1" customHeight="1" spans="1:8">
      <c r="A142" s="68">
        <v>42</v>
      </c>
      <c r="B142" s="69" t="s">
        <v>239</v>
      </c>
      <c r="C142" s="68" t="s">
        <v>240</v>
      </c>
      <c r="D142" s="68">
        <v>5</v>
      </c>
      <c r="E142" s="19">
        <v>40006000</v>
      </c>
      <c r="F142" s="18" t="s">
        <v>63</v>
      </c>
      <c r="G142" s="70" t="s">
        <v>241</v>
      </c>
      <c r="H142" s="71"/>
    </row>
    <row r="143" s="1" customFormat="1" customHeight="1" spans="1:8">
      <c r="A143" s="68"/>
      <c r="B143" s="69"/>
      <c r="C143" s="68" t="s">
        <v>242</v>
      </c>
      <c r="D143" s="68">
        <v>1</v>
      </c>
      <c r="E143" s="19">
        <v>40006000</v>
      </c>
      <c r="F143" s="68" t="s">
        <v>12</v>
      </c>
      <c r="G143" s="72"/>
      <c r="H143" s="73"/>
    </row>
    <row r="144" s="1" customFormat="1" customHeight="1" spans="1:8">
      <c r="A144" s="68"/>
      <c r="B144" s="69"/>
      <c r="C144" s="68" t="s">
        <v>243</v>
      </c>
      <c r="D144" s="68">
        <v>2</v>
      </c>
      <c r="E144" s="19">
        <v>30004000</v>
      </c>
      <c r="F144" s="18" t="s">
        <v>63</v>
      </c>
      <c r="G144" s="72"/>
      <c r="H144" s="73"/>
    </row>
    <row r="145" s="1" customFormat="1" customHeight="1" spans="1:8">
      <c r="A145" s="68"/>
      <c r="B145" s="69"/>
      <c r="C145" s="68" t="s">
        <v>244</v>
      </c>
      <c r="D145" s="68">
        <v>2</v>
      </c>
      <c r="E145" s="19">
        <v>40006000</v>
      </c>
      <c r="F145" s="18" t="s">
        <v>63</v>
      </c>
      <c r="G145" s="72"/>
      <c r="H145" s="73"/>
    </row>
    <row r="146" s="1" customFormat="1" customHeight="1" spans="1:8">
      <c r="A146" s="68"/>
      <c r="B146" s="69"/>
      <c r="C146" s="68" t="s">
        <v>245</v>
      </c>
      <c r="D146" s="68">
        <v>1</v>
      </c>
      <c r="E146" s="19">
        <v>40006000</v>
      </c>
      <c r="F146" s="18" t="s">
        <v>63</v>
      </c>
      <c r="G146" s="72"/>
      <c r="H146" s="73"/>
    </row>
    <row r="147" s="1" customFormat="1" customHeight="1" spans="1:8">
      <c r="A147" s="68"/>
      <c r="B147" s="69"/>
      <c r="C147" s="68" t="s">
        <v>246</v>
      </c>
      <c r="D147" s="68">
        <v>1</v>
      </c>
      <c r="E147" s="19">
        <v>40006000</v>
      </c>
      <c r="F147" s="18" t="s">
        <v>63</v>
      </c>
      <c r="G147" s="72"/>
      <c r="H147" s="73"/>
    </row>
    <row r="148" s="1" customFormat="1" customHeight="1" spans="1:8">
      <c r="A148" s="68"/>
      <c r="B148" s="69"/>
      <c r="C148" s="68" t="s">
        <v>26</v>
      </c>
      <c r="D148" s="68">
        <v>1</v>
      </c>
      <c r="E148" s="19">
        <v>40006000</v>
      </c>
      <c r="F148" s="18" t="s">
        <v>63</v>
      </c>
      <c r="G148" s="74"/>
      <c r="H148" s="75"/>
    </row>
    <row r="149" s="1" customFormat="1" customHeight="1" spans="1:8">
      <c r="A149" s="68">
        <v>43</v>
      </c>
      <c r="B149" s="69" t="s">
        <v>247</v>
      </c>
      <c r="C149" s="68" t="s">
        <v>248</v>
      </c>
      <c r="D149" s="68">
        <v>5</v>
      </c>
      <c r="E149" s="19" t="s">
        <v>218</v>
      </c>
      <c r="F149" s="18" t="s">
        <v>63</v>
      </c>
      <c r="G149" s="70" t="s">
        <v>249</v>
      </c>
      <c r="H149" s="71"/>
    </row>
    <row r="150" s="1" customFormat="1" customHeight="1" spans="1:8">
      <c r="A150" s="68"/>
      <c r="B150" s="69"/>
      <c r="C150" s="68" t="s">
        <v>250</v>
      </c>
      <c r="D150" s="68">
        <v>5</v>
      </c>
      <c r="E150" s="19" t="s">
        <v>218</v>
      </c>
      <c r="F150" s="18" t="s">
        <v>63</v>
      </c>
      <c r="G150" s="72"/>
      <c r="H150" s="73"/>
    </row>
    <row r="151" s="1" customFormat="1" customHeight="1" spans="1:8">
      <c r="A151" s="68"/>
      <c r="B151" s="69"/>
      <c r="C151" s="68" t="s">
        <v>78</v>
      </c>
      <c r="D151" s="68">
        <v>1</v>
      </c>
      <c r="E151" s="19" t="s">
        <v>218</v>
      </c>
      <c r="F151" s="68" t="s">
        <v>12</v>
      </c>
      <c r="G151" s="72"/>
      <c r="H151" s="73"/>
    </row>
    <row r="152" s="1" customFormat="1" customHeight="1" spans="1:8">
      <c r="A152" s="68"/>
      <c r="B152" s="69"/>
      <c r="C152" s="68" t="s">
        <v>140</v>
      </c>
      <c r="D152" s="68">
        <v>5</v>
      </c>
      <c r="E152" s="19" t="s">
        <v>218</v>
      </c>
      <c r="F152" s="68" t="s">
        <v>12</v>
      </c>
      <c r="G152" s="74"/>
      <c r="H152" s="75"/>
    </row>
    <row r="153" s="1" customFormat="1" customHeight="1" spans="1:8">
      <c r="A153" s="68">
        <v>44</v>
      </c>
      <c r="B153" s="69" t="s">
        <v>251</v>
      </c>
      <c r="C153" s="68" t="s">
        <v>252</v>
      </c>
      <c r="D153" s="68">
        <v>100</v>
      </c>
      <c r="E153" s="19">
        <v>60008000</v>
      </c>
      <c r="F153" s="18" t="s">
        <v>63</v>
      </c>
      <c r="G153" s="70" t="s">
        <v>253</v>
      </c>
      <c r="H153" s="71"/>
    </row>
    <row r="154" s="1" customFormat="1" customHeight="1" spans="1:8">
      <c r="A154" s="68"/>
      <c r="B154" s="69"/>
      <c r="C154" s="68" t="s">
        <v>254</v>
      </c>
      <c r="D154" s="68">
        <v>200</v>
      </c>
      <c r="E154" s="19" t="s">
        <v>93</v>
      </c>
      <c r="F154" s="18" t="s">
        <v>63</v>
      </c>
      <c r="G154" s="74"/>
      <c r="H154" s="75"/>
    </row>
    <row r="155" s="1" customFormat="1" customHeight="1" spans="1:8">
      <c r="A155" s="68">
        <v>45</v>
      </c>
      <c r="B155" s="69" t="s">
        <v>255</v>
      </c>
      <c r="C155" s="68" t="s">
        <v>256</v>
      </c>
      <c r="D155" s="68">
        <v>5</v>
      </c>
      <c r="E155" s="19" t="s">
        <v>93</v>
      </c>
      <c r="F155" s="68" t="s">
        <v>12</v>
      </c>
      <c r="G155" s="70" t="s">
        <v>257</v>
      </c>
      <c r="H155" s="71"/>
    </row>
    <row r="156" s="1" customFormat="1" customHeight="1" spans="1:8">
      <c r="A156" s="68"/>
      <c r="B156" s="69"/>
      <c r="C156" s="68" t="s">
        <v>139</v>
      </c>
      <c r="D156" s="68">
        <v>5</v>
      </c>
      <c r="E156" s="19">
        <v>40006000</v>
      </c>
      <c r="F156" s="18" t="s">
        <v>63</v>
      </c>
      <c r="G156" s="72"/>
      <c r="H156" s="73"/>
    </row>
    <row r="157" s="1" customFormat="1" customHeight="1" spans="1:8">
      <c r="A157" s="68"/>
      <c r="B157" s="69"/>
      <c r="C157" s="68" t="s">
        <v>258</v>
      </c>
      <c r="D157" s="68">
        <v>50</v>
      </c>
      <c r="E157" s="19" t="s">
        <v>93</v>
      </c>
      <c r="F157" s="18" t="s">
        <v>63</v>
      </c>
      <c r="G157" s="72"/>
      <c r="H157" s="73"/>
    </row>
    <row r="158" s="1" customFormat="1" customHeight="1" spans="1:8">
      <c r="A158" s="68"/>
      <c r="B158" s="69"/>
      <c r="C158" s="68" t="s">
        <v>259</v>
      </c>
      <c r="D158" s="68">
        <v>2</v>
      </c>
      <c r="E158" s="19">
        <v>30004000</v>
      </c>
      <c r="F158" s="18" t="s">
        <v>63</v>
      </c>
      <c r="G158" s="72"/>
      <c r="H158" s="73"/>
    </row>
    <row r="159" s="1" customFormat="1" customHeight="1" spans="1:8">
      <c r="A159" s="68"/>
      <c r="B159" s="69"/>
      <c r="C159" s="68" t="s">
        <v>260</v>
      </c>
      <c r="D159" s="68">
        <v>5</v>
      </c>
      <c r="E159" s="19" t="s">
        <v>93</v>
      </c>
      <c r="F159" s="68" t="s">
        <v>12</v>
      </c>
      <c r="G159" s="74"/>
      <c r="H159" s="75"/>
    </row>
    <row r="160" s="1" customFormat="1" customHeight="1" spans="1:8">
      <c r="A160" s="68">
        <v>46</v>
      </c>
      <c r="B160" s="69" t="s">
        <v>261</v>
      </c>
      <c r="C160" s="68" t="s">
        <v>262</v>
      </c>
      <c r="D160" s="68">
        <v>1</v>
      </c>
      <c r="E160" s="19">
        <v>40006000</v>
      </c>
      <c r="F160" s="68" t="s">
        <v>12</v>
      </c>
      <c r="G160" s="70" t="s">
        <v>263</v>
      </c>
      <c r="H160" s="71"/>
    </row>
    <row r="161" s="1" customFormat="1" customHeight="1" spans="1:8">
      <c r="A161" s="68"/>
      <c r="B161" s="69"/>
      <c r="C161" s="68" t="s">
        <v>264</v>
      </c>
      <c r="D161" s="68">
        <v>1</v>
      </c>
      <c r="E161" s="19">
        <v>40006000</v>
      </c>
      <c r="F161" s="68" t="s">
        <v>12</v>
      </c>
      <c r="G161" s="72"/>
      <c r="H161" s="73"/>
    </row>
    <row r="162" s="1" customFormat="1" customHeight="1" spans="1:8">
      <c r="A162" s="68"/>
      <c r="B162" s="69"/>
      <c r="C162" s="68" t="s">
        <v>265</v>
      </c>
      <c r="D162" s="68">
        <v>30</v>
      </c>
      <c r="E162" s="19" t="s">
        <v>93</v>
      </c>
      <c r="F162" s="68" t="s">
        <v>12</v>
      </c>
      <c r="G162" s="72"/>
      <c r="H162" s="73"/>
    </row>
    <row r="163" s="1" customFormat="1" customHeight="1" spans="1:8">
      <c r="A163" s="68"/>
      <c r="B163" s="69"/>
      <c r="C163" s="68" t="s">
        <v>266</v>
      </c>
      <c r="D163" s="68">
        <v>1</v>
      </c>
      <c r="E163" s="19">
        <v>40006000</v>
      </c>
      <c r="F163" s="68" t="s">
        <v>12</v>
      </c>
      <c r="G163" s="74"/>
      <c r="H163" s="75"/>
    </row>
    <row r="164" s="1" customFormat="1" customHeight="1" spans="1:8">
      <c r="A164" s="68">
        <v>47</v>
      </c>
      <c r="B164" s="69" t="s">
        <v>267</v>
      </c>
      <c r="C164" s="68" t="s">
        <v>268</v>
      </c>
      <c r="D164" s="68">
        <v>5</v>
      </c>
      <c r="E164" s="19">
        <v>60008000</v>
      </c>
      <c r="F164" s="68" t="s">
        <v>12</v>
      </c>
      <c r="G164" s="70" t="s">
        <v>269</v>
      </c>
      <c r="H164" s="71"/>
    </row>
    <row r="165" s="1" customFormat="1" customHeight="1" spans="1:8">
      <c r="A165" s="68"/>
      <c r="B165" s="69"/>
      <c r="C165" s="68" t="s">
        <v>270</v>
      </c>
      <c r="D165" s="68">
        <v>5</v>
      </c>
      <c r="E165" s="19">
        <v>60008000</v>
      </c>
      <c r="F165" s="18" t="s">
        <v>63</v>
      </c>
      <c r="G165" s="72"/>
      <c r="H165" s="73"/>
    </row>
    <row r="166" s="1" customFormat="1" customHeight="1" spans="1:8">
      <c r="A166" s="68"/>
      <c r="B166" s="69"/>
      <c r="C166" s="68" t="s">
        <v>271</v>
      </c>
      <c r="D166" s="68">
        <v>2</v>
      </c>
      <c r="E166" s="19">
        <v>60008000</v>
      </c>
      <c r="F166" s="68" t="s">
        <v>12</v>
      </c>
      <c r="G166" s="72"/>
      <c r="H166" s="73"/>
    </row>
    <row r="167" s="1" customFormat="1" customHeight="1" spans="1:8">
      <c r="A167" s="68"/>
      <c r="B167" s="69"/>
      <c r="C167" s="68" t="s">
        <v>272</v>
      </c>
      <c r="D167" s="68">
        <v>2</v>
      </c>
      <c r="E167" s="19">
        <v>40006000</v>
      </c>
      <c r="F167" s="68" t="s">
        <v>12</v>
      </c>
      <c r="G167" s="72"/>
      <c r="H167" s="73"/>
    </row>
    <row r="168" s="1" customFormat="1" customHeight="1" spans="1:8">
      <c r="A168" s="68"/>
      <c r="B168" s="69"/>
      <c r="C168" s="68" t="s">
        <v>273</v>
      </c>
      <c r="D168" s="68">
        <v>3</v>
      </c>
      <c r="E168" s="19">
        <v>40006000</v>
      </c>
      <c r="F168" s="68" t="s">
        <v>12</v>
      </c>
      <c r="G168" s="72"/>
      <c r="H168" s="73"/>
    </row>
    <row r="169" s="1" customFormat="1" customHeight="1" spans="1:8">
      <c r="A169" s="68"/>
      <c r="B169" s="69"/>
      <c r="C169" s="68" t="s">
        <v>274</v>
      </c>
      <c r="D169" s="68">
        <v>3</v>
      </c>
      <c r="E169" s="19">
        <v>40006000</v>
      </c>
      <c r="F169" s="68" t="s">
        <v>12</v>
      </c>
      <c r="G169" s="72"/>
      <c r="H169" s="73"/>
    </row>
    <row r="170" s="1" customFormat="1" customHeight="1" spans="1:8">
      <c r="A170" s="68"/>
      <c r="B170" s="69"/>
      <c r="C170" s="68" t="s">
        <v>275</v>
      </c>
      <c r="D170" s="68">
        <v>2</v>
      </c>
      <c r="E170" s="19">
        <v>60008000</v>
      </c>
      <c r="F170" s="68" t="s">
        <v>12</v>
      </c>
      <c r="G170" s="72"/>
      <c r="H170" s="73"/>
    </row>
    <row r="171" s="1" customFormat="1" customHeight="1" spans="1:8">
      <c r="A171" s="68"/>
      <c r="B171" s="69"/>
      <c r="C171" s="68" t="s">
        <v>276</v>
      </c>
      <c r="D171" s="68">
        <v>3</v>
      </c>
      <c r="E171" s="19">
        <v>60008000</v>
      </c>
      <c r="F171" s="18" t="s">
        <v>63</v>
      </c>
      <c r="G171" s="72"/>
      <c r="H171" s="73"/>
    </row>
    <row r="172" s="1" customFormat="1" customHeight="1" spans="1:8">
      <c r="A172" s="68"/>
      <c r="B172" s="69"/>
      <c r="C172" s="68" t="s">
        <v>277</v>
      </c>
      <c r="D172" s="68">
        <v>3</v>
      </c>
      <c r="E172" s="19">
        <v>40006000</v>
      </c>
      <c r="F172" s="68" t="s">
        <v>12</v>
      </c>
      <c r="G172" s="72"/>
      <c r="H172" s="73"/>
    </row>
    <row r="173" s="1" customFormat="1" customHeight="1" spans="1:8">
      <c r="A173" s="68"/>
      <c r="B173" s="69"/>
      <c r="C173" s="68" t="s">
        <v>278</v>
      </c>
      <c r="D173" s="68">
        <v>2</v>
      </c>
      <c r="E173" s="19">
        <v>60008000</v>
      </c>
      <c r="F173" s="68" t="s">
        <v>12</v>
      </c>
      <c r="G173" s="72"/>
      <c r="H173" s="73"/>
    </row>
    <row r="174" s="1" customFormat="1" customHeight="1" spans="1:8">
      <c r="A174" s="68"/>
      <c r="B174" s="69"/>
      <c r="C174" s="68" t="s">
        <v>279</v>
      </c>
      <c r="D174" s="68">
        <v>2</v>
      </c>
      <c r="E174" s="19">
        <v>60008000</v>
      </c>
      <c r="F174" s="68" t="s">
        <v>12</v>
      </c>
      <c r="G174" s="74"/>
      <c r="H174" s="75"/>
    </row>
    <row r="175" s="1" customFormat="1" customHeight="1" spans="1:8">
      <c r="A175" s="68">
        <v>48</v>
      </c>
      <c r="B175" s="69" t="s">
        <v>280</v>
      </c>
      <c r="C175" s="68" t="s">
        <v>281</v>
      </c>
      <c r="D175" s="68">
        <v>30</v>
      </c>
      <c r="E175" s="19" t="s">
        <v>93</v>
      </c>
      <c r="F175" s="18" t="s">
        <v>63</v>
      </c>
      <c r="G175" s="70" t="s">
        <v>282</v>
      </c>
      <c r="H175" s="71"/>
    </row>
    <row r="176" s="1" customFormat="1" customHeight="1" spans="1:8">
      <c r="A176" s="68"/>
      <c r="B176" s="69"/>
      <c r="C176" s="68" t="s">
        <v>283</v>
      </c>
      <c r="D176" s="68">
        <v>10</v>
      </c>
      <c r="E176" s="19" t="s">
        <v>93</v>
      </c>
      <c r="F176" s="18" t="s">
        <v>63</v>
      </c>
      <c r="G176" s="72"/>
      <c r="H176" s="73"/>
    </row>
    <row r="177" s="1" customFormat="1" customHeight="1" spans="1:8">
      <c r="A177" s="68"/>
      <c r="B177" s="69"/>
      <c r="C177" s="68" t="s">
        <v>284</v>
      </c>
      <c r="D177" s="68">
        <v>30</v>
      </c>
      <c r="E177" s="19" t="s">
        <v>93</v>
      </c>
      <c r="F177" s="18" t="s">
        <v>63</v>
      </c>
      <c r="G177" s="72"/>
      <c r="H177" s="73"/>
    </row>
    <row r="178" s="1" customFormat="1" customHeight="1" spans="1:8">
      <c r="A178" s="68"/>
      <c r="B178" s="69"/>
      <c r="C178" s="68" t="s">
        <v>285</v>
      </c>
      <c r="D178" s="68">
        <v>20</v>
      </c>
      <c r="E178" s="19" t="s">
        <v>93</v>
      </c>
      <c r="F178" s="18" t="s">
        <v>63</v>
      </c>
      <c r="G178" s="74"/>
      <c r="H178" s="75"/>
    </row>
    <row r="179" s="1" customFormat="1" customHeight="1" spans="1:8">
      <c r="A179" s="68">
        <v>49</v>
      </c>
      <c r="B179" s="69" t="s">
        <v>286</v>
      </c>
      <c r="C179" s="68" t="s">
        <v>287</v>
      </c>
      <c r="D179" s="68">
        <v>30</v>
      </c>
      <c r="E179" s="19">
        <v>40006000</v>
      </c>
      <c r="F179" s="18" t="s">
        <v>63</v>
      </c>
      <c r="G179" s="76" t="s">
        <v>288</v>
      </c>
      <c r="H179" s="77"/>
    </row>
    <row r="180" s="1" customFormat="1" customHeight="1" spans="1:8">
      <c r="A180" s="68">
        <v>50</v>
      </c>
      <c r="B180" s="69" t="s">
        <v>289</v>
      </c>
      <c r="C180" s="68" t="s">
        <v>140</v>
      </c>
      <c r="D180" s="68">
        <v>10</v>
      </c>
      <c r="E180" s="19">
        <v>40006000</v>
      </c>
      <c r="F180" s="68" t="s">
        <v>12</v>
      </c>
      <c r="G180" s="76" t="s">
        <v>290</v>
      </c>
      <c r="H180" s="77"/>
    </row>
    <row r="181" s="1" customFormat="1" customHeight="1" spans="1:8">
      <c r="A181" s="68">
        <v>51</v>
      </c>
      <c r="B181" s="69" t="s">
        <v>291</v>
      </c>
      <c r="C181" s="68" t="s">
        <v>292</v>
      </c>
      <c r="D181" s="68">
        <v>3</v>
      </c>
      <c r="E181" s="19">
        <v>40006000</v>
      </c>
      <c r="F181" s="68" t="s">
        <v>12</v>
      </c>
      <c r="G181" s="70" t="s">
        <v>293</v>
      </c>
      <c r="H181" s="71"/>
    </row>
    <row r="182" s="1" customFormat="1" customHeight="1" spans="1:8">
      <c r="A182" s="68"/>
      <c r="B182" s="69"/>
      <c r="C182" s="68" t="s">
        <v>294</v>
      </c>
      <c r="D182" s="68">
        <v>3</v>
      </c>
      <c r="E182" s="19">
        <v>40006000</v>
      </c>
      <c r="F182" s="68" t="s">
        <v>12</v>
      </c>
      <c r="G182" s="72"/>
      <c r="H182" s="73"/>
    </row>
    <row r="183" s="1" customFormat="1" customHeight="1" spans="1:8">
      <c r="A183" s="68"/>
      <c r="B183" s="69"/>
      <c r="C183" s="68" t="s">
        <v>295</v>
      </c>
      <c r="D183" s="68">
        <v>5</v>
      </c>
      <c r="E183" s="19">
        <v>40006000</v>
      </c>
      <c r="F183" s="18" t="s">
        <v>63</v>
      </c>
      <c r="G183" s="72"/>
      <c r="H183" s="73"/>
    </row>
    <row r="184" s="1" customFormat="1" customHeight="1" spans="1:8">
      <c r="A184" s="68"/>
      <c r="B184" s="69"/>
      <c r="C184" s="68" t="s">
        <v>296</v>
      </c>
      <c r="D184" s="68">
        <v>3</v>
      </c>
      <c r="E184" s="19">
        <v>40006000</v>
      </c>
      <c r="F184" s="18" t="s">
        <v>63</v>
      </c>
      <c r="G184" s="74"/>
      <c r="H184" s="75"/>
    </row>
    <row r="185" s="2" customFormat="1" customHeight="1" spans="1:8">
      <c r="A185" s="28">
        <v>52</v>
      </c>
      <c r="B185" s="16" t="s">
        <v>297</v>
      </c>
      <c r="C185" s="28" t="s">
        <v>298</v>
      </c>
      <c r="D185" s="28">
        <v>5</v>
      </c>
      <c r="E185" s="19">
        <v>25007000</v>
      </c>
      <c r="F185" s="85" t="s">
        <v>63</v>
      </c>
      <c r="G185" s="86" t="s">
        <v>299</v>
      </c>
      <c r="H185" s="87"/>
    </row>
    <row r="186" s="2" customFormat="1" customHeight="1" spans="1:8">
      <c r="A186" s="28">
        <v>53</v>
      </c>
      <c r="B186" s="16" t="s">
        <v>300</v>
      </c>
      <c r="C186" s="28" t="s">
        <v>301</v>
      </c>
      <c r="D186" s="28">
        <v>5</v>
      </c>
      <c r="E186" s="19">
        <v>25007000</v>
      </c>
      <c r="F186" s="28" t="s">
        <v>63</v>
      </c>
      <c r="G186" s="88" t="s">
        <v>302</v>
      </c>
      <c r="H186" s="89"/>
    </row>
    <row r="187" s="2" customFormat="1" customHeight="1" spans="1:8">
      <c r="A187" s="28"/>
      <c r="B187" s="16"/>
      <c r="C187" s="28" t="s">
        <v>303</v>
      </c>
      <c r="D187" s="28">
        <v>10</v>
      </c>
      <c r="E187" s="19">
        <v>25007000</v>
      </c>
      <c r="F187" s="28" t="s">
        <v>63</v>
      </c>
      <c r="G187" s="90"/>
      <c r="H187" s="91"/>
    </row>
    <row r="188" s="2" customFormat="1" customHeight="1" spans="1:8">
      <c r="A188" s="28"/>
      <c r="B188" s="16"/>
      <c r="C188" s="28" t="s">
        <v>304</v>
      </c>
      <c r="D188" s="28">
        <v>15</v>
      </c>
      <c r="E188" s="19">
        <v>25007000</v>
      </c>
      <c r="F188" s="28" t="s">
        <v>63</v>
      </c>
      <c r="G188" s="92"/>
      <c r="H188" s="93"/>
    </row>
    <row r="189" s="2" customFormat="1" customHeight="1" spans="1:8">
      <c r="A189" s="42">
        <v>54</v>
      </c>
      <c r="B189" s="43" t="s">
        <v>305</v>
      </c>
      <c r="C189" s="42" t="s">
        <v>306</v>
      </c>
      <c r="D189" s="42">
        <v>10</v>
      </c>
      <c r="E189" s="19">
        <v>50007000</v>
      </c>
      <c r="F189" s="85" t="s">
        <v>63</v>
      </c>
      <c r="G189" s="86" t="s">
        <v>307</v>
      </c>
      <c r="H189" s="87"/>
    </row>
    <row r="190" s="1" customFormat="1" customHeight="1" spans="1:8">
      <c r="A190" s="28">
        <f>MAX($A$2:A189)+1</f>
        <v>55</v>
      </c>
      <c r="B190" s="16" t="s">
        <v>308</v>
      </c>
      <c r="C190" s="28" t="s">
        <v>309</v>
      </c>
      <c r="D190" s="28">
        <v>20</v>
      </c>
      <c r="E190" s="19" t="s">
        <v>310</v>
      </c>
      <c r="F190" s="85" t="s">
        <v>63</v>
      </c>
      <c r="G190" s="86" t="s">
        <v>311</v>
      </c>
      <c r="H190" s="87"/>
    </row>
    <row r="191" s="1" customFormat="1" customHeight="1" spans="1:8">
      <c r="A191" s="28">
        <f>MAX($A$2:A190)+1</f>
        <v>56</v>
      </c>
      <c r="B191" s="16" t="s">
        <v>312</v>
      </c>
      <c r="C191" s="28" t="s">
        <v>140</v>
      </c>
      <c r="D191" s="28">
        <v>1</v>
      </c>
      <c r="E191" s="19">
        <v>40006000</v>
      </c>
      <c r="F191" s="28" t="s">
        <v>12</v>
      </c>
      <c r="G191" s="86" t="s">
        <v>313</v>
      </c>
      <c r="H191" s="87"/>
    </row>
    <row r="192" s="1" customFormat="1" customHeight="1" spans="1:8">
      <c r="A192" s="28">
        <f>MAX($A$2:A191)+1</f>
        <v>57</v>
      </c>
      <c r="B192" s="16" t="s">
        <v>314</v>
      </c>
      <c r="C192" s="28" t="s">
        <v>315</v>
      </c>
      <c r="D192" s="28">
        <v>5</v>
      </c>
      <c r="E192" s="19" t="s">
        <v>316</v>
      </c>
      <c r="F192" s="85" t="s">
        <v>63</v>
      </c>
      <c r="G192" s="88" t="s">
        <v>317</v>
      </c>
      <c r="H192" s="89"/>
    </row>
    <row r="193" s="1" customFormat="1" customHeight="1" spans="1:8">
      <c r="A193" s="28"/>
      <c r="B193" s="16"/>
      <c r="C193" s="28" t="s">
        <v>318</v>
      </c>
      <c r="D193" s="28">
        <v>10</v>
      </c>
      <c r="E193" s="19">
        <v>22008000</v>
      </c>
      <c r="F193" s="85" t="s">
        <v>63</v>
      </c>
      <c r="G193" s="92"/>
      <c r="H193" s="93"/>
    </row>
    <row r="194" s="1" customFormat="1" customHeight="1" spans="1:8">
      <c r="A194" s="28">
        <f>MAX($A$2:A193)+1</f>
        <v>58</v>
      </c>
      <c r="B194" s="16" t="s">
        <v>319</v>
      </c>
      <c r="C194" s="28" t="s">
        <v>320</v>
      </c>
      <c r="D194" s="28">
        <v>10</v>
      </c>
      <c r="E194" s="19" t="s">
        <v>59</v>
      </c>
      <c r="F194" s="85" t="s">
        <v>63</v>
      </c>
      <c r="G194" s="88" t="s">
        <v>321</v>
      </c>
      <c r="H194" s="89"/>
    </row>
    <row r="195" s="1" customFormat="1" customHeight="1" spans="1:8">
      <c r="A195" s="28"/>
      <c r="B195" s="16"/>
      <c r="C195" s="28" t="s">
        <v>315</v>
      </c>
      <c r="D195" s="28">
        <v>10</v>
      </c>
      <c r="E195" s="19">
        <v>28007000</v>
      </c>
      <c r="F195" s="85" t="s">
        <v>63</v>
      </c>
      <c r="G195" s="92"/>
      <c r="H195" s="93"/>
    </row>
    <row r="196" s="1" customFormat="1" customHeight="1" spans="1:8">
      <c r="A196" s="28">
        <f>MAX($A$2:A195)+1</f>
        <v>59</v>
      </c>
      <c r="B196" s="16" t="s">
        <v>322</v>
      </c>
      <c r="C196" s="28" t="s">
        <v>323</v>
      </c>
      <c r="D196" s="28">
        <v>10</v>
      </c>
      <c r="E196" s="19">
        <v>22009000</v>
      </c>
      <c r="F196" s="85" t="s">
        <v>63</v>
      </c>
      <c r="G196" s="86" t="s">
        <v>324</v>
      </c>
      <c r="H196" s="87"/>
    </row>
    <row r="197" s="1" customFormat="1" customHeight="1" spans="1:8">
      <c r="A197" s="28">
        <f>MAX($A$2:A196)+1</f>
        <v>60</v>
      </c>
      <c r="B197" s="16" t="s">
        <v>325</v>
      </c>
      <c r="C197" s="85" t="s">
        <v>318</v>
      </c>
      <c r="D197" s="85">
        <v>2</v>
      </c>
      <c r="E197" s="19">
        <v>25004000</v>
      </c>
      <c r="F197" s="85" t="s">
        <v>63</v>
      </c>
      <c r="G197" s="94" t="s">
        <v>326</v>
      </c>
      <c r="H197" s="95"/>
    </row>
    <row r="198" s="1" customFormat="1" customHeight="1" spans="1:8">
      <c r="A198" s="28"/>
      <c r="B198" s="16"/>
      <c r="C198" s="85" t="s">
        <v>327</v>
      </c>
      <c r="D198" s="85">
        <v>5</v>
      </c>
      <c r="E198" s="19">
        <v>35006000</v>
      </c>
      <c r="F198" s="85" t="s">
        <v>63</v>
      </c>
      <c r="G198" s="96"/>
      <c r="H198" s="97"/>
    </row>
    <row r="199" s="1" customFormat="1" customHeight="1" spans="1:8">
      <c r="A199" s="28"/>
      <c r="B199" s="16"/>
      <c r="C199" s="85" t="s">
        <v>238</v>
      </c>
      <c r="D199" s="85">
        <v>1</v>
      </c>
      <c r="E199" s="19">
        <v>30004500</v>
      </c>
      <c r="F199" s="85" t="s">
        <v>63</v>
      </c>
      <c r="G199" s="96"/>
      <c r="H199" s="97"/>
    </row>
    <row r="200" s="1" customFormat="1" customHeight="1" spans="1:8">
      <c r="A200" s="28"/>
      <c r="B200" s="16"/>
      <c r="C200" s="85" t="s">
        <v>315</v>
      </c>
      <c r="D200" s="85">
        <v>5</v>
      </c>
      <c r="E200" s="19">
        <v>40006000</v>
      </c>
      <c r="F200" s="85" t="s">
        <v>63</v>
      </c>
      <c r="G200" s="98"/>
      <c r="H200" s="99"/>
    </row>
    <row r="201" s="1" customFormat="1" customHeight="1" spans="1:8">
      <c r="A201" s="28">
        <f>MAX($A$2:A200)+1</f>
        <v>61</v>
      </c>
      <c r="B201" s="16" t="s">
        <v>328</v>
      </c>
      <c r="C201" s="16" t="s">
        <v>329</v>
      </c>
      <c r="D201" s="28">
        <v>2</v>
      </c>
      <c r="E201" s="19">
        <v>50006000</v>
      </c>
      <c r="F201" s="28" t="s">
        <v>12</v>
      </c>
      <c r="G201" s="88" t="s">
        <v>330</v>
      </c>
      <c r="H201" s="89"/>
    </row>
    <row r="202" s="1" customFormat="1" customHeight="1" spans="1:8">
      <c r="A202" s="28"/>
      <c r="B202" s="16"/>
      <c r="C202" s="16" t="s">
        <v>331</v>
      </c>
      <c r="D202" s="28">
        <v>2</v>
      </c>
      <c r="E202" s="19">
        <v>50006000</v>
      </c>
      <c r="F202" s="28" t="s">
        <v>12</v>
      </c>
      <c r="G202" s="90"/>
      <c r="H202" s="91"/>
    </row>
    <row r="203" s="1" customFormat="1" customHeight="1" spans="1:8">
      <c r="A203" s="28"/>
      <c r="B203" s="16"/>
      <c r="C203" s="16" t="s">
        <v>332</v>
      </c>
      <c r="D203" s="28">
        <v>2</v>
      </c>
      <c r="E203" s="19">
        <v>50007000</v>
      </c>
      <c r="F203" s="28" t="s">
        <v>12</v>
      </c>
      <c r="G203" s="90"/>
      <c r="H203" s="91"/>
    </row>
    <row r="204" s="1" customFormat="1" customHeight="1" spans="1:8">
      <c r="A204" s="28"/>
      <c r="B204" s="16"/>
      <c r="C204" s="16" t="s">
        <v>333</v>
      </c>
      <c r="D204" s="28">
        <v>2</v>
      </c>
      <c r="E204" s="19">
        <v>50007000</v>
      </c>
      <c r="F204" s="28" t="s">
        <v>12</v>
      </c>
      <c r="G204" s="90"/>
      <c r="H204" s="91"/>
    </row>
    <row r="205" s="1" customFormat="1" customHeight="1" spans="1:8">
      <c r="A205" s="28"/>
      <c r="B205" s="16"/>
      <c r="C205" s="16" t="s">
        <v>334</v>
      </c>
      <c r="D205" s="28">
        <v>2</v>
      </c>
      <c r="E205" s="19">
        <v>50007000</v>
      </c>
      <c r="F205" s="28" t="s">
        <v>12</v>
      </c>
      <c r="G205" s="90"/>
      <c r="H205" s="91"/>
    </row>
    <row r="206" s="1" customFormat="1" customHeight="1" spans="1:8">
      <c r="A206" s="28"/>
      <c r="B206" s="16"/>
      <c r="C206" s="16" t="s">
        <v>335</v>
      </c>
      <c r="D206" s="28">
        <v>2</v>
      </c>
      <c r="E206" s="19">
        <v>50007000</v>
      </c>
      <c r="F206" s="28" t="s">
        <v>12</v>
      </c>
      <c r="G206" s="90"/>
      <c r="H206" s="91"/>
    </row>
    <row r="207" s="1" customFormat="1" customHeight="1" spans="1:8">
      <c r="A207" s="28"/>
      <c r="B207" s="16"/>
      <c r="C207" s="16" t="s">
        <v>336</v>
      </c>
      <c r="D207" s="28">
        <v>30</v>
      </c>
      <c r="E207" s="19">
        <v>50007000</v>
      </c>
      <c r="F207" s="85" t="s">
        <v>63</v>
      </c>
      <c r="G207" s="92"/>
      <c r="H207" s="93"/>
    </row>
    <row r="208" s="1" customFormat="1" customHeight="1" spans="1:8">
      <c r="A208" s="28">
        <f>MAX($A$2:A207)+1</f>
        <v>62</v>
      </c>
      <c r="B208" s="16" t="s">
        <v>337</v>
      </c>
      <c r="C208" s="28" t="s">
        <v>197</v>
      </c>
      <c r="D208" s="28">
        <v>10</v>
      </c>
      <c r="E208" s="19">
        <v>30005000</v>
      </c>
      <c r="F208" s="85" t="s">
        <v>63</v>
      </c>
      <c r="G208" s="86" t="s">
        <v>338</v>
      </c>
      <c r="H208" s="87"/>
    </row>
    <row r="209" s="1" customFormat="1" customHeight="1" spans="1:8">
      <c r="A209" s="28">
        <f>MAX($A$2:A208)+1</f>
        <v>63</v>
      </c>
      <c r="B209" s="16" t="s">
        <v>339</v>
      </c>
      <c r="C209" s="28" t="s">
        <v>340</v>
      </c>
      <c r="D209" s="28">
        <v>2</v>
      </c>
      <c r="E209" s="19">
        <v>36006000</v>
      </c>
      <c r="F209" s="85" t="s">
        <v>63</v>
      </c>
      <c r="G209" s="88" t="s">
        <v>341</v>
      </c>
      <c r="H209" s="89"/>
    </row>
    <row r="210" s="1" customFormat="1" customHeight="1" spans="1:8">
      <c r="A210" s="28"/>
      <c r="B210" s="16"/>
      <c r="C210" s="28" t="s">
        <v>342</v>
      </c>
      <c r="D210" s="28">
        <v>2</v>
      </c>
      <c r="E210" s="19">
        <v>35004500</v>
      </c>
      <c r="F210" s="85" t="s">
        <v>63</v>
      </c>
      <c r="G210" s="90"/>
      <c r="H210" s="91"/>
    </row>
    <row r="211" s="1" customFormat="1" customHeight="1" spans="1:8">
      <c r="A211" s="28"/>
      <c r="B211" s="16"/>
      <c r="C211" s="28" t="s">
        <v>343</v>
      </c>
      <c r="D211" s="28">
        <v>1</v>
      </c>
      <c r="E211" s="19">
        <v>30004000</v>
      </c>
      <c r="F211" s="85" t="s">
        <v>63</v>
      </c>
      <c r="G211" s="92"/>
      <c r="H211" s="93"/>
    </row>
    <row r="212" s="1" customFormat="1" customHeight="1" spans="1:8">
      <c r="A212" s="28">
        <f>MAX($A$2:A211)+1</f>
        <v>64</v>
      </c>
      <c r="B212" s="16" t="s">
        <v>344</v>
      </c>
      <c r="C212" s="28" t="s">
        <v>345</v>
      </c>
      <c r="D212" s="42">
        <v>3</v>
      </c>
      <c r="E212" s="19" t="s">
        <v>346</v>
      </c>
      <c r="F212" s="28" t="s">
        <v>12</v>
      </c>
      <c r="G212" s="88" t="s">
        <v>347</v>
      </c>
      <c r="H212" s="89"/>
    </row>
    <row r="213" s="1" customFormat="1" customHeight="1" spans="1:8">
      <c r="A213" s="28"/>
      <c r="B213" s="16"/>
      <c r="C213" s="28" t="s">
        <v>232</v>
      </c>
      <c r="D213" s="42">
        <v>2</v>
      </c>
      <c r="E213" s="19">
        <v>50008000</v>
      </c>
      <c r="F213" s="28" t="s">
        <v>12</v>
      </c>
      <c r="G213" s="90"/>
      <c r="H213" s="91"/>
    </row>
    <row r="214" s="1" customFormat="1" customHeight="1" spans="1:8">
      <c r="A214" s="28"/>
      <c r="B214" s="16"/>
      <c r="C214" s="28" t="s">
        <v>348</v>
      </c>
      <c r="D214" s="42">
        <v>1</v>
      </c>
      <c r="E214" s="19">
        <v>40006000</v>
      </c>
      <c r="F214" s="85" t="s">
        <v>63</v>
      </c>
      <c r="G214" s="90"/>
      <c r="H214" s="91"/>
    </row>
    <row r="215" s="1" customFormat="1" customHeight="1" spans="1:8">
      <c r="A215" s="28"/>
      <c r="B215" s="16"/>
      <c r="C215" s="28" t="s">
        <v>349</v>
      </c>
      <c r="D215" s="42">
        <v>1</v>
      </c>
      <c r="E215" s="19" t="s">
        <v>218</v>
      </c>
      <c r="F215" s="28" t="s">
        <v>12</v>
      </c>
      <c r="G215" s="92"/>
      <c r="H215" s="93"/>
    </row>
    <row r="216" s="1" customFormat="1" customHeight="1" spans="1:8">
      <c r="A216" s="28">
        <f>MAX($A$2:A215)+1</f>
        <v>65</v>
      </c>
      <c r="B216" s="16" t="s">
        <v>350</v>
      </c>
      <c r="C216" s="28" t="s">
        <v>351</v>
      </c>
      <c r="D216" s="28">
        <v>10</v>
      </c>
      <c r="E216" s="19">
        <v>30006000</v>
      </c>
      <c r="F216" s="85" t="s">
        <v>63</v>
      </c>
      <c r="G216" s="86" t="s">
        <v>352</v>
      </c>
      <c r="H216" s="87"/>
    </row>
    <row r="217" s="1" customFormat="1" customHeight="1" spans="1:8">
      <c r="A217" s="28">
        <f>MAX($A$2:A216)+1</f>
        <v>66</v>
      </c>
      <c r="B217" s="16" t="s">
        <v>353</v>
      </c>
      <c r="C217" s="100" t="s">
        <v>354</v>
      </c>
      <c r="D217" s="28">
        <v>5</v>
      </c>
      <c r="E217" s="19">
        <v>28004500</v>
      </c>
      <c r="F217" s="85" t="s">
        <v>63</v>
      </c>
      <c r="G217" s="88" t="s">
        <v>355</v>
      </c>
      <c r="H217" s="89"/>
    </row>
    <row r="218" s="1" customFormat="1" customHeight="1" spans="1:8">
      <c r="A218" s="16"/>
      <c r="B218" s="16"/>
      <c r="C218" s="100" t="s">
        <v>356</v>
      </c>
      <c r="D218" s="28">
        <v>5</v>
      </c>
      <c r="E218" s="19">
        <v>28004500</v>
      </c>
      <c r="F218" s="85" t="s">
        <v>63</v>
      </c>
      <c r="G218" s="92"/>
      <c r="H218" s="93"/>
    </row>
    <row r="219" s="1" customFormat="1" customHeight="1" spans="1:8">
      <c r="A219" s="28">
        <f>MAX($A$2:A218)+1</f>
        <v>67</v>
      </c>
      <c r="B219" s="16" t="s">
        <v>357</v>
      </c>
      <c r="C219" s="28" t="s">
        <v>86</v>
      </c>
      <c r="D219" s="42">
        <v>10</v>
      </c>
      <c r="E219" s="19">
        <v>30007500</v>
      </c>
      <c r="F219" s="85" t="s">
        <v>63</v>
      </c>
      <c r="G219" s="86" t="s">
        <v>358</v>
      </c>
      <c r="H219" s="87"/>
    </row>
    <row r="220" s="1" customFormat="1" customHeight="1" spans="1:8">
      <c r="A220" s="28">
        <f>MAX($A$2:A219)+1</f>
        <v>68</v>
      </c>
      <c r="B220" s="16" t="s">
        <v>359</v>
      </c>
      <c r="C220" s="28" t="s">
        <v>360</v>
      </c>
      <c r="D220" s="42">
        <v>5</v>
      </c>
      <c r="E220" s="19">
        <v>40006000</v>
      </c>
      <c r="F220" s="85" t="s">
        <v>63</v>
      </c>
      <c r="G220" s="86" t="s">
        <v>361</v>
      </c>
      <c r="H220" s="87"/>
    </row>
    <row r="221" s="1" customFormat="1" customHeight="1" spans="1:8">
      <c r="A221" s="28">
        <f>MAX($A$2:A220)+1</f>
        <v>69</v>
      </c>
      <c r="B221" s="16" t="s">
        <v>362</v>
      </c>
      <c r="C221" s="28" t="s">
        <v>363</v>
      </c>
      <c r="D221" s="28">
        <v>1</v>
      </c>
      <c r="E221" s="19">
        <v>50006000</v>
      </c>
      <c r="F221" s="28" t="s">
        <v>12</v>
      </c>
      <c r="G221" s="86" t="s">
        <v>364</v>
      </c>
      <c r="H221" s="87"/>
    </row>
    <row r="222" s="1" customFormat="1" customHeight="1" spans="1:8">
      <c r="A222" s="28">
        <f>MAX($A$2:A221)+1</f>
        <v>70</v>
      </c>
      <c r="B222" s="16" t="s">
        <v>365</v>
      </c>
      <c r="C222" s="28" t="s">
        <v>234</v>
      </c>
      <c r="D222" s="28">
        <v>3</v>
      </c>
      <c r="E222" s="19">
        <v>60009000</v>
      </c>
      <c r="F222" s="28" t="s">
        <v>12</v>
      </c>
      <c r="G222" s="86" t="s">
        <v>366</v>
      </c>
      <c r="H222" s="87"/>
    </row>
    <row r="223" s="1" customFormat="1" customHeight="1" spans="1:8">
      <c r="A223" s="28">
        <f>MAX($A$2:A222)+1</f>
        <v>71</v>
      </c>
      <c r="B223" s="16" t="s">
        <v>367</v>
      </c>
      <c r="C223" s="28" t="s">
        <v>197</v>
      </c>
      <c r="D223" s="28">
        <v>2</v>
      </c>
      <c r="E223" s="19">
        <v>22007000</v>
      </c>
      <c r="F223" s="85" t="s">
        <v>63</v>
      </c>
      <c r="G223" s="86" t="s">
        <v>368</v>
      </c>
      <c r="H223" s="87"/>
    </row>
    <row r="224" s="1" customFormat="1" customHeight="1" spans="1:8">
      <c r="A224" s="28">
        <f>MAX($A$2:A223)+1</f>
        <v>72</v>
      </c>
      <c r="B224" s="16" t="s">
        <v>369</v>
      </c>
      <c r="C224" s="28" t="s">
        <v>370</v>
      </c>
      <c r="D224" s="28">
        <v>20</v>
      </c>
      <c r="E224" s="19">
        <v>35008000</v>
      </c>
      <c r="F224" s="85" t="s">
        <v>63</v>
      </c>
      <c r="G224" s="86" t="s">
        <v>371</v>
      </c>
      <c r="H224" s="87"/>
    </row>
    <row r="225" s="1" customFormat="1" customHeight="1" spans="1:8">
      <c r="A225" s="28">
        <f>MAX($A$2:A224)+1</f>
        <v>73</v>
      </c>
      <c r="B225" s="16" t="s">
        <v>372</v>
      </c>
      <c r="C225" s="28" t="s">
        <v>373</v>
      </c>
      <c r="D225" s="42">
        <v>10</v>
      </c>
      <c r="E225" s="19">
        <v>25008000</v>
      </c>
      <c r="F225" s="85" t="s">
        <v>63</v>
      </c>
      <c r="G225" s="86" t="s">
        <v>374</v>
      </c>
      <c r="H225" s="87"/>
    </row>
    <row r="226" s="1" customFormat="1" customHeight="1" spans="1:8">
      <c r="A226" s="42">
        <f>MAX($A$2:A225)+1</f>
        <v>74</v>
      </c>
      <c r="B226" s="43" t="s">
        <v>375</v>
      </c>
      <c r="C226" s="16" t="s">
        <v>376</v>
      </c>
      <c r="D226" s="42">
        <v>2</v>
      </c>
      <c r="E226" s="19">
        <v>30005000</v>
      </c>
      <c r="F226" s="85" t="s">
        <v>63</v>
      </c>
      <c r="G226" s="26" t="s">
        <v>377</v>
      </c>
      <c r="H226" s="27"/>
    </row>
    <row r="227" s="1" customFormat="1" customHeight="1" spans="1:8">
      <c r="A227" s="28">
        <f>MAX($A$2:A226)+1</f>
        <v>75</v>
      </c>
      <c r="B227" s="16" t="s">
        <v>378</v>
      </c>
      <c r="C227" s="42" t="s">
        <v>169</v>
      </c>
      <c r="D227" s="42">
        <v>1</v>
      </c>
      <c r="E227" s="19">
        <v>24003500</v>
      </c>
      <c r="F227" s="85" t="s">
        <v>63</v>
      </c>
      <c r="G227" s="101" t="s">
        <v>379</v>
      </c>
      <c r="H227" s="102"/>
    </row>
    <row r="228" s="1" customFormat="1" customHeight="1" spans="1:8">
      <c r="A228" s="28">
        <f>MAX($A$2:A227)+1</f>
        <v>76</v>
      </c>
      <c r="B228" s="16" t="s">
        <v>380</v>
      </c>
      <c r="C228" s="28" t="s">
        <v>381</v>
      </c>
      <c r="D228" s="28">
        <v>10</v>
      </c>
      <c r="E228" s="19">
        <v>60008500</v>
      </c>
      <c r="F228" s="85" t="s">
        <v>63</v>
      </c>
      <c r="G228" s="88" t="s">
        <v>382</v>
      </c>
      <c r="H228" s="89"/>
    </row>
    <row r="229" s="1" customFormat="1" customHeight="1" spans="1:8">
      <c r="A229" s="28"/>
      <c r="B229" s="16"/>
      <c r="C229" s="28" t="s">
        <v>383</v>
      </c>
      <c r="D229" s="28">
        <v>10</v>
      </c>
      <c r="E229" s="19">
        <v>55007500</v>
      </c>
      <c r="F229" s="85" t="s">
        <v>63</v>
      </c>
      <c r="G229" s="90"/>
      <c r="H229" s="91"/>
    </row>
    <row r="230" s="1" customFormat="1" customHeight="1" spans="1:8">
      <c r="A230" s="28"/>
      <c r="B230" s="16"/>
      <c r="C230" s="28" t="s">
        <v>384</v>
      </c>
      <c r="D230" s="28">
        <v>10</v>
      </c>
      <c r="E230" s="19">
        <v>60008500</v>
      </c>
      <c r="F230" s="85" t="s">
        <v>63</v>
      </c>
      <c r="G230" s="92"/>
      <c r="H230" s="93"/>
    </row>
    <row r="231" s="1" customFormat="1" customHeight="1" spans="1:8">
      <c r="A231" s="28">
        <f>MAX($A$2:A230)+1</f>
        <v>77</v>
      </c>
      <c r="B231" s="16" t="s">
        <v>385</v>
      </c>
      <c r="C231" s="28" t="s">
        <v>386</v>
      </c>
      <c r="D231" s="28">
        <v>3</v>
      </c>
      <c r="E231" s="19">
        <v>26003000</v>
      </c>
      <c r="F231" s="28" t="s">
        <v>63</v>
      </c>
      <c r="G231" s="86" t="s">
        <v>387</v>
      </c>
      <c r="H231" s="87"/>
    </row>
    <row r="232" s="1" customFormat="1" customHeight="1" spans="1:8">
      <c r="A232" s="28">
        <v>78</v>
      </c>
      <c r="B232" s="16" t="s">
        <v>388</v>
      </c>
      <c r="C232" s="28" t="s">
        <v>389</v>
      </c>
      <c r="D232" s="28">
        <v>10</v>
      </c>
      <c r="E232" s="19">
        <v>24003500</v>
      </c>
      <c r="F232" s="28" t="s">
        <v>12</v>
      </c>
      <c r="G232" s="44" t="s">
        <v>390</v>
      </c>
      <c r="H232" s="45"/>
    </row>
    <row r="233" s="1" customFormat="1" customHeight="1" spans="1:8">
      <c r="A233" s="28"/>
      <c r="B233" s="16"/>
      <c r="C233" s="28" t="s">
        <v>391</v>
      </c>
      <c r="D233" s="28">
        <v>3</v>
      </c>
      <c r="E233" s="19">
        <v>30003500</v>
      </c>
      <c r="F233" s="28" t="s">
        <v>12</v>
      </c>
      <c r="G233" s="46"/>
      <c r="H233" s="47"/>
    </row>
    <row r="234" s="1" customFormat="1" customHeight="1" spans="1:8">
      <c r="A234" s="28"/>
      <c r="B234" s="16"/>
      <c r="C234" s="28" t="s">
        <v>392</v>
      </c>
      <c r="D234" s="28">
        <v>5</v>
      </c>
      <c r="E234" s="19">
        <v>30003500</v>
      </c>
      <c r="F234" s="28" t="s">
        <v>63</v>
      </c>
      <c r="G234" s="46"/>
      <c r="H234" s="47"/>
    </row>
    <row r="235" s="1" customFormat="1" customHeight="1" spans="1:8">
      <c r="A235" s="28"/>
      <c r="B235" s="16"/>
      <c r="C235" s="28" t="s">
        <v>393</v>
      </c>
      <c r="D235" s="28">
        <v>5</v>
      </c>
      <c r="E235" s="19" t="s">
        <v>93</v>
      </c>
      <c r="F235" s="28" t="s">
        <v>63</v>
      </c>
      <c r="G235" s="46"/>
      <c r="H235" s="47"/>
    </row>
    <row r="236" s="1" customFormat="1" customHeight="1" spans="1:8">
      <c r="A236" s="28"/>
      <c r="B236" s="16"/>
      <c r="C236" s="28" t="s">
        <v>394</v>
      </c>
      <c r="D236" s="28">
        <v>5</v>
      </c>
      <c r="E236" s="19" t="s">
        <v>93</v>
      </c>
      <c r="F236" s="28" t="s">
        <v>63</v>
      </c>
      <c r="G236" s="46"/>
      <c r="H236" s="47"/>
    </row>
    <row r="237" s="1" customFormat="1" customHeight="1" spans="1:8">
      <c r="A237" s="28"/>
      <c r="B237" s="16"/>
      <c r="C237" s="28" t="s">
        <v>395</v>
      </c>
      <c r="D237" s="28">
        <v>5</v>
      </c>
      <c r="E237" s="19" t="s">
        <v>93</v>
      </c>
      <c r="F237" s="28" t="s">
        <v>63</v>
      </c>
      <c r="G237" s="46"/>
      <c r="H237" s="47"/>
    </row>
    <row r="238" s="1" customFormat="1" customHeight="1" spans="1:8">
      <c r="A238" s="28"/>
      <c r="B238" s="16"/>
      <c r="C238" s="28" t="s">
        <v>396</v>
      </c>
      <c r="D238" s="28">
        <v>3</v>
      </c>
      <c r="E238" s="19" t="s">
        <v>93</v>
      </c>
      <c r="F238" s="28" t="s">
        <v>63</v>
      </c>
      <c r="G238" s="48"/>
      <c r="H238" s="49"/>
    </row>
    <row r="239" s="1" customFormat="1" customHeight="1" spans="1:8">
      <c r="A239" s="68">
        <f>MAX($A$2:A238)+1</f>
        <v>79</v>
      </c>
      <c r="B239" s="69" t="s">
        <v>397</v>
      </c>
      <c r="C239" s="68" t="s">
        <v>398</v>
      </c>
      <c r="D239" s="68">
        <v>5</v>
      </c>
      <c r="E239" s="19" t="s">
        <v>93</v>
      </c>
      <c r="F239" s="18" t="s">
        <v>63</v>
      </c>
      <c r="G239" s="70" t="s">
        <v>399</v>
      </c>
      <c r="H239" s="71"/>
    </row>
    <row r="240" s="1" customFormat="1" customHeight="1" spans="1:8">
      <c r="A240" s="68"/>
      <c r="B240" s="69"/>
      <c r="C240" s="68" t="s">
        <v>400</v>
      </c>
      <c r="D240" s="68">
        <v>5</v>
      </c>
      <c r="E240" s="19" t="s">
        <v>93</v>
      </c>
      <c r="F240" s="68" t="s">
        <v>12</v>
      </c>
      <c r="G240" s="72"/>
      <c r="H240" s="73"/>
    </row>
    <row r="241" s="1" customFormat="1" customHeight="1" spans="1:8">
      <c r="A241" s="68"/>
      <c r="B241" s="69"/>
      <c r="C241" s="68" t="s">
        <v>190</v>
      </c>
      <c r="D241" s="68">
        <v>15</v>
      </c>
      <c r="E241" s="19" t="s">
        <v>218</v>
      </c>
      <c r="F241" s="18" t="s">
        <v>63</v>
      </c>
      <c r="G241" s="74"/>
      <c r="H241" s="75"/>
    </row>
    <row r="242" s="1" customFormat="1" customHeight="1" spans="1:8">
      <c r="A242" s="68">
        <f>MAX($A$2:A241)+1</f>
        <v>80</v>
      </c>
      <c r="B242" s="69" t="s">
        <v>401</v>
      </c>
      <c r="C242" s="68" t="s">
        <v>402</v>
      </c>
      <c r="D242" s="68">
        <v>2</v>
      </c>
      <c r="E242" s="19">
        <v>60008000</v>
      </c>
      <c r="F242" s="18" t="s">
        <v>63</v>
      </c>
      <c r="G242" s="70" t="s">
        <v>403</v>
      </c>
      <c r="H242" s="71"/>
    </row>
    <row r="243" s="1" customFormat="1" customHeight="1" spans="1:8">
      <c r="A243" s="68"/>
      <c r="B243" s="69"/>
      <c r="C243" s="68" t="s">
        <v>232</v>
      </c>
      <c r="D243" s="68">
        <v>1</v>
      </c>
      <c r="E243" s="19">
        <v>60008000</v>
      </c>
      <c r="F243" s="18" t="s">
        <v>63</v>
      </c>
      <c r="G243" s="72"/>
      <c r="H243" s="73"/>
    </row>
    <row r="244" s="1" customFormat="1" customHeight="1" spans="1:8">
      <c r="A244" s="68"/>
      <c r="B244" s="69"/>
      <c r="C244" s="68" t="s">
        <v>404</v>
      </c>
      <c r="D244" s="68">
        <v>2</v>
      </c>
      <c r="E244" s="19">
        <v>60008000</v>
      </c>
      <c r="F244" s="18" t="s">
        <v>63</v>
      </c>
      <c r="G244" s="74"/>
      <c r="H244" s="75"/>
    </row>
    <row r="245" s="1" customFormat="1" customHeight="1" spans="1:8">
      <c r="A245" s="68">
        <f>MAX($A$2:A244)+1</f>
        <v>81</v>
      </c>
      <c r="B245" s="69" t="s">
        <v>405</v>
      </c>
      <c r="C245" s="68" t="s">
        <v>406</v>
      </c>
      <c r="D245" s="68">
        <v>1</v>
      </c>
      <c r="E245" s="19">
        <v>60008000</v>
      </c>
      <c r="F245" s="18" t="s">
        <v>63</v>
      </c>
      <c r="G245" s="70" t="s">
        <v>407</v>
      </c>
      <c r="H245" s="71"/>
    </row>
    <row r="246" s="1" customFormat="1" customHeight="1" spans="1:8">
      <c r="A246" s="68"/>
      <c r="B246" s="69"/>
      <c r="C246" s="68" t="s">
        <v>408</v>
      </c>
      <c r="D246" s="68">
        <v>2</v>
      </c>
      <c r="E246" s="19">
        <v>60008000</v>
      </c>
      <c r="F246" s="18" t="s">
        <v>63</v>
      </c>
      <c r="G246" s="72"/>
      <c r="H246" s="73"/>
    </row>
    <row r="247" s="1" customFormat="1" customHeight="1" spans="1:8">
      <c r="A247" s="68"/>
      <c r="B247" s="69"/>
      <c r="C247" s="68" t="s">
        <v>409</v>
      </c>
      <c r="D247" s="68">
        <v>1</v>
      </c>
      <c r="E247" s="19">
        <v>60008000</v>
      </c>
      <c r="F247" s="18" t="s">
        <v>63</v>
      </c>
      <c r="G247" s="74"/>
      <c r="H247" s="75"/>
    </row>
    <row r="248" s="1" customFormat="1" customHeight="1" spans="1:8">
      <c r="A248" s="68">
        <f>MAX($A$2:A247)+1</f>
        <v>82</v>
      </c>
      <c r="B248" s="69" t="s">
        <v>410</v>
      </c>
      <c r="C248" s="68" t="s">
        <v>411</v>
      </c>
      <c r="D248" s="68">
        <v>8</v>
      </c>
      <c r="E248" s="19" t="s">
        <v>218</v>
      </c>
      <c r="F248" s="18" t="s">
        <v>63</v>
      </c>
      <c r="G248" s="70" t="s">
        <v>412</v>
      </c>
      <c r="H248" s="71"/>
    </row>
    <row r="249" s="1" customFormat="1" customHeight="1" spans="1:8">
      <c r="A249" s="68"/>
      <c r="B249" s="69"/>
      <c r="C249" s="68" t="s">
        <v>158</v>
      </c>
      <c r="D249" s="68">
        <v>6</v>
      </c>
      <c r="E249" s="19">
        <v>60008000</v>
      </c>
      <c r="F249" s="18" t="s">
        <v>63</v>
      </c>
      <c r="G249" s="74"/>
      <c r="H249" s="75"/>
    </row>
    <row r="250" s="1" customFormat="1" customHeight="1" spans="1:8">
      <c r="A250" s="103">
        <f>MAX($A$2:A249)+1</f>
        <v>83</v>
      </c>
      <c r="B250" s="104" t="s">
        <v>413</v>
      </c>
      <c r="C250" s="68" t="s">
        <v>414</v>
      </c>
      <c r="D250" s="68">
        <v>35</v>
      </c>
      <c r="E250" s="19" t="s">
        <v>93</v>
      </c>
      <c r="F250" s="18" t="s">
        <v>63</v>
      </c>
      <c r="G250" s="70" t="s">
        <v>415</v>
      </c>
      <c r="H250" s="71"/>
    </row>
    <row r="251" s="1" customFormat="1" customHeight="1" spans="1:8">
      <c r="A251" s="105"/>
      <c r="B251" s="106"/>
      <c r="C251" s="68" t="s">
        <v>139</v>
      </c>
      <c r="D251" s="68">
        <v>30</v>
      </c>
      <c r="E251" s="19" t="s">
        <v>93</v>
      </c>
      <c r="F251" s="18" t="s">
        <v>63</v>
      </c>
      <c r="G251" s="72"/>
      <c r="H251" s="73"/>
    </row>
    <row r="252" s="1" customFormat="1" customHeight="1" spans="1:8">
      <c r="A252" s="107"/>
      <c r="B252" s="108"/>
      <c r="C252" s="68" t="s">
        <v>416</v>
      </c>
      <c r="D252" s="68">
        <v>50</v>
      </c>
      <c r="E252" s="19" t="s">
        <v>417</v>
      </c>
      <c r="F252" s="68" t="s">
        <v>12</v>
      </c>
      <c r="G252" s="74"/>
      <c r="H252" s="75"/>
    </row>
    <row r="253" s="1" customFormat="1" customHeight="1" spans="1:8">
      <c r="A253" s="68">
        <f>MAX($A$2:A251)+1</f>
        <v>84</v>
      </c>
      <c r="B253" s="69" t="s">
        <v>418</v>
      </c>
      <c r="C253" s="68" t="s">
        <v>419</v>
      </c>
      <c r="D253" s="68">
        <v>6</v>
      </c>
      <c r="E253" s="19">
        <v>60008000</v>
      </c>
      <c r="F253" s="68" t="s">
        <v>12</v>
      </c>
      <c r="G253" s="70" t="s">
        <v>420</v>
      </c>
      <c r="H253" s="71"/>
    </row>
    <row r="254" s="1" customFormat="1" customHeight="1" spans="1:8">
      <c r="A254" s="68"/>
      <c r="B254" s="69"/>
      <c r="C254" s="68" t="s">
        <v>78</v>
      </c>
      <c r="D254" s="68">
        <v>1</v>
      </c>
      <c r="E254" s="19">
        <v>60008000</v>
      </c>
      <c r="F254" s="68" t="s">
        <v>12</v>
      </c>
      <c r="G254" s="72"/>
      <c r="H254" s="73"/>
    </row>
    <row r="255" s="1" customFormat="1" customHeight="1" spans="1:8">
      <c r="A255" s="68"/>
      <c r="B255" s="69"/>
      <c r="C255" s="68" t="s">
        <v>320</v>
      </c>
      <c r="D255" s="68">
        <v>6</v>
      </c>
      <c r="E255" s="19">
        <v>40006000</v>
      </c>
      <c r="F255" s="18" t="s">
        <v>63</v>
      </c>
      <c r="G255" s="74"/>
      <c r="H255" s="75"/>
    </row>
    <row r="256" s="1" customFormat="1" customHeight="1" spans="1:8">
      <c r="A256" s="68">
        <f>MAX($A$2:A255)+1</f>
        <v>85</v>
      </c>
      <c r="B256" s="69" t="s">
        <v>421</v>
      </c>
      <c r="C256" s="68" t="s">
        <v>422</v>
      </c>
      <c r="D256" s="68">
        <v>5</v>
      </c>
      <c r="E256" s="19">
        <v>40006000</v>
      </c>
      <c r="F256" s="68" t="s">
        <v>12</v>
      </c>
      <c r="G256" s="70" t="s">
        <v>423</v>
      </c>
      <c r="H256" s="71"/>
    </row>
    <row r="257" s="1" customFormat="1" customHeight="1" spans="1:8">
      <c r="A257" s="68"/>
      <c r="B257" s="69"/>
      <c r="C257" s="68" t="s">
        <v>424</v>
      </c>
      <c r="D257" s="68">
        <v>10</v>
      </c>
      <c r="E257" s="19">
        <v>40006000</v>
      </c>
      <c r="F257" s="18" t="s">
        <v>63</v>
      </c>
      <c r="G257" s="72"/>
      <c r="H257" s="73"/>
    </row>
    <row r="258" s="1" customFormat="1" customHeight="1" spans="1:8">
      <c r="A258" s="68"/>
      <c r="B258" s="69"/>
      <c r="C258" s="68" t="s">
        <v>425</v>
      </c>
      <c r="D258" s="68">
        <v>2</v>
      </c>
      <c r="E258" s="19">
        <v>40006000</v>
      </c>
      <c r="F258" s="68" t="s">
        <v>12</v>
      </c>
      <c r="G258" s="72"/>
      <c r="H258" s="73"/>
    </row>
    <row r="259" s="1" customFormat="1" customHeight="1" spans="1:8">
      <c r="A259" s="68"/>
      <c r="B259" s="69"/>
      <c r="C259" s="68" t="s">
        <v>426</v>
      </c>
      <c r="D259" s="68">
        <v>8</v>
      </c>
      <c r="E259" s="19">
        <v>40006000</v>
      </c>
      <c r="F259" s="18" t="s">
        <v>63</v>
      </c>
      <c r="G259" s="72"/>
      <c r="H259" s="73"/>
    </row>
    <row r="260" s="1" customFormat="1" customHeight="1" spans="1:8">
      <c r="A260" s="68"/>
      <c r="B260" s="69"/>
      <c r="C260" s="68" t="s">
        <v>427</v>
      </c>
      <c r="D260" s="68">
        <v>2</v>
      </c>
      <c r="E260" s="19">
        <v>40006000</v>
      </c>
      <c r="F260" s="68" t="s">
        <v>12</v>
      </c>
      <c r="G260" s="74"/>
      <c r="H260" s="75"/>
    </row>
    <row r="261" s="1" customFormat="1" customHeight="1" spans="1:8">
      <c r="A261" s="68">
        <f>MAX($A$2:A260)+1</f>
        <v>86</v>
      </c>
      <c r="B261" s="69" t="s">
        <v>428</v>
      </c>
      <c r="C261" s="68" t="s">
        <v>429</v>
      </c>
      <c r="D261" s="68">
        <v>2</v>
      </c>
      <c r="E261" s="19">
        <v>40006000</v>
      </c>
      <c r="F261" s="18" t="s">
        <v>63</v>
      </c>
      <c r="G261" s="70" t="s">
        <v>430</v>
      </c>
      <c r="H261" s="71"/>
    </row>
    <row r="262" s="1" customFormat="1" customHeight="1" spans="1:8">
      <c r="A262" s="68"/>
      <c r="B262" s="69"/>
      <c r="C262" s="68" t="s">
        <v>431</v>
      </c>
      <c r="D262" s="68">
        <v>50</v>
      </c>
      <c r="E262" s="19">
        <v>40006000</v>
      </c>
      <c r="F262" s="18" t="s">
        <v>63</v>
      </c>
      <c r="G262" s="72"/>
      <c r="H262" s="73"/>
    </row>
    <row r="263" s="1" customFormat="1" customHeight="1" spans="1:8">
      <c r="A263" s="68"/>
      <c r="B263" s="69"/>
      <c r="C263" s="68" t="s">
        <v>432</v>
      </c>
      <c r="D263" s="68">
        <v>30</v>
      </c>
      <c r="E263" s="19">
        <v>60008000</v>
      </c>
      <c r="F263" s="18" t="s">
        <v>63</v>
      </c>
      <c r="G263" s="74"/>
      <c r="H263" s="75"/>
    </row>
    <row r="264" s="1" customFormat="1" customHeight="1" spans="1:8">
      <c r="A264" s="68">
        <f>MAX($A$2:A263)+1</f>
        <v>87</v>
      </c>
      <c r="B264" s="69" t="s">
        <v>433</v>
      </c>
      <c r="C264" s="68" t="s">
        <v>434</v>
      </c>
      <c r="D264" s="68">
        <v>5</v>
      </c>
      <c r="E264" s="19">
        <v>40006000</v>
      </c>
      <c r="F264" s="18" t="s">
        <v>63</v>
      </c>
      <c r="G264" s="70" t="s">
        <v>435</v>
      </c>
      <c r="H264" s="71"/>
    </row>
    <row r="265" s="1" customFormat="1" customHeight="1" spans="1:8">
      <c r="A265" s="68"/>
      <c r="B265" s="69"/>
      <c r="C265" s="68" t="s">
        <v>436</v>
      </c>
      <c r="D265" s="68">
        <v>5</v>
      </c>
      <c r="E265" s="19">
        <v>30004000</v>
      </c>
      <c r="F265" s="18" t="s">
        <v>63</v>
      </c>
      <c r="G265" s="72"/>
      <c r="H265" s="73"/>
    </row>
    <row r="266" s="1" customFormat="1" customHeight="1" spans="1:8">
      <c r="A266" s="68"/>
      <c r="B266" s="69"/>
      <c r="C266" s="68" t="s">
        <v>437</v>
      </c>
      <c r="D266" s="68">
        <v>5</v>
      </c>
      <c r="E266" s="19">
        <v>40006000</v>
      </c>
      <c r="F266" s="18" t="s">
        <v>63</v>
      </c>
      <c r="G266" s="72"/>
      <c r="H266" s="73"/>
    </row>
    <row r="267" s="1" customFormat="1" customHeight="1" spans="1:8">
      <c r="A267" s="68"/>
      <c r="B267" s="69"/>
      <c r="C267" s="68" t="s">
        <v>438</v>
      </c>
      <c r="D267" s="68">
        <v>5</v>
      </c>
      <c r="E267" s="19">
        <v>30004000</v>
      </c>
      <c r="F267" s="18" t="s">
        <v>63</v>
      </c>
      <c r="G267" s="72"/>
      <c r="H267" s="73"/>
    </row>
    <row r="268" s="1" customFormat="1" customHeight="1" spans="1:8">
      <c r="A268" s="68"/>
      <c r="B268" s="69"/>
      <c r="C268" s="68" t="s">
        <v>439</v>
      </c>
      <c r="D268" s="68">
        <v>5</v>
      </c>
      <c r="E268" s="19">
        <v>40006000</v>
      </c>
      <c r="F268" s="18" t="s">
        <v>63</v>
      </c>
      <c r="G268" s="74"/>
      <c r="H268" s="75"/>
    </row>
    <row r="269" s="1" customFormat="1" customHeight="1" spans="1:8">
      <c r="A269" s="68">
        <f>MAX($A$2:A268)+1</f>
        <v>88</v>
      </c>
      <c r="B269" s="69" t="s">
        <v>440</v>
      </c>
      <c r="C269" s="68" t="s">
        <v>441</v>
      </c>
      <c r="D269" s="68">
        <v>1</v>
      </c>
      <c r="E269" s="19">
        <v>40006000</v>
      </c>
      <c r="F269" s="68" t="s">
        <v>12</v>
      </c>
      <c r="G269" s="70" t="s">
        <v>442</v>
      </c>
      <c r="H269" s="71"/>
    </row>
    <row r="270" s="1" customFormat="1" customHeight="1" spans="1:8">
      <c r="A270" s="68"/>
      <c r="B270" s="69"/>
      <c r="C270" s="68" t="s">
        <v>443</v>
      </c>
      <c r="D270" s="68">
        <v>5</v>
      </c>
      <c r="E270" s="19">
        <v>40006000</v>
      </c>
      <c r="F270" s="68" t="s">
        <v>12</v>
      </c>
      <c r="G270" s="72"/>
      <c r="H270" s="73"/>
    </row>
    <row r="271" s="1" customFormat="1" customHeight="1" spans="1:8">
      <c r="A271" s="68"/>
      <c r="B271" s="69"/>
      <c r="C271" s="68" t="s">
        <v>444</v>
      </c>
      <c r="D271" s="68">
        <v>1</v>
      </c>
      <c r="E271" s="19">
        <v>40006000</v>
      </c>
      <c r="F271" s="68" t="s">
        <v>12</v>
      </c>
      <c r="G271" s="72"/>
      <c r="H271" s="73"/>
    </row>
    <row r="272" s="1" customFormat="1" customHeight="1" spans="1:8">
      <c r="A272" s="68"/>
      <c r="B272" s="69"/>
      <c r="C272" s="68" t="s">
        <v>445</v>
      </c>
      <c r="D272" s="68">
        <v>1</v>
      </c>
      <c r="E272" s="19">
        <v>40006000</v>
      </c>
      <c r="F272" s="68" t="s">
        <v>12</v>
      </c>
      <c r="G272" s="74"/>
      <c r="H272" s="75"/>
    </row>
    <row r="273" s="1" customFormat="1" customHeight="1" spans="1:8">
      <c r="A273" s="68">
        <f>MAX($A$2:A272)+1</f>
        <v>89</v>
      </c>
      <c r="B273" s="69" t="s">
        <v>446</v>
      </c>
      <c r="C273" s="68" t="s">
        <v>447</v>
      </c>
      <c r="D273" s="68">
        <v>3</v>
      </c>
      <c r="E273" s="19" t="s">
        <v>93</v>
      </c>
      <c r="F273" s="18" t="s">
        <v>63</v>
      </c>
      <c r="G273" s="70" t="s">
        <v>448</v>
      </c>
      <c r="H273" s="71"/>
    </row>
    <row r="274" s="1" customFormat="1" customHeight="1" spans="1:8">
      <c r="A274" s="68"/>
      <c r="B274" s="69"/>
      <c r="C274" s="68" t="s">
        <v>449</v>
      </c>
      <c r="D274" s="68">
        <v>5</v>
      </c>
      <c r="E274" s="19" t="s">
        <v>93</v>
      </c>
      <c r="F274" s="18" t="s">
        <v>63</v>
      </c>
      <c r="G274" s="74"/>
      <c r="H274" s="75"/>
    </row>
    <row r="275" s="1" customFormat="1" customHeight="1" spans="1:8">
      <c r="A275" s="68">
        <f>MAX($A$2:A274)+1</f>
        <v>90</v>
      </c>
      <c r="B275" s="69" t="s">
        <v>450</v>
      </c>
      <c r="C275" s="68" t="s">
        <v>451</v>
      </c>
      <c r="D275" s="68">
        <v>50</v>
      </c>
      <c r="E275" s="19">
        <v>40006000</v>
      </c>
      <c r="F275" s="68" t="s">
        <v>12</v>
      </c>
      <c r="G275" s="76" t="s">
        <v>452</v>
      </c>
      <c r="H275" s="77"/>
    </row>
    <row r="276" s="1" customFormat="1" customHeight="1" spans="1:8">
      <c r="A276" s="68">
        <f>MAX($A$2:A275)+1</f>
        <v>91</v>
      </c>
      <c r="B276" s="69" t="s">
        <v>453</v>
      </c>
      <c r="C276" s="68" t="s">
        <v>454</v>
      </c>
      <c r="D276" s="68">
        <v>5</v>
      </c>
      <c r="E276" s="19">
        <v>40006000</v>
      </c>
      <c r="F276" s="68" t="s">
        <v>12</v>
      </c>
      <c r="G276" s="70" t="s">
        <v>455</v>
      </c>
      <c r="H276" s="71"/>
    </row>
    <row r="277" s="1" customFormat="1" customHeight="1" spans="1:8">
      <c r="A277" s="68"/>
      <c r="B277" s="69"/>
      <c r="C277" s="68" t="s">
        <v>456</v>
      </c>
      <c r="D277" s="68">
        <v>5</v>
      </c>
      <c r="E277" s="19">
        <v>40006000</v>
      </c>
      <c r="F277" s="68" t="s">
        <v>12</v>
      </c>
      <c r="G277" s="72"/>
      <c r="H277" s="73"/>
    </row>
    <row r="278" s="1" customFormat="1" customHeight="1" spans="1:8">
      <c r="A278" s="68"/>
      <c r="B278" s="69"/>
      <c r="C278" s="68" t="s">
        <v>457</v>
      </c>
      <c r="D278" s="68">
        <v>5</v>
      </c>
      <c r="E278" s="19">
        <v>40006000</v>
      </c>
      <c r="F278" s="68" t="s">
        <v>12</v>
      </c>
      <c r="G278" s="72"/>
      <c r="H278" s="73"/>
    </row>
    <row r="279" s="1" customFormat="1" customHeight="1" spans="1:8">
      <c r="A279" s="68"/>
      <c r="B279" s="69"/>
      <c r="C279" s="68" t="s">
        <v>232</v>
      </c>
      <c r="D279" s="68">
        <v>5</v>
      </c>
      <c r="E279" s="19">
        <v>40006000</v>
      </c>
      <c r="F279" s="68" t="s">
        <v>12</v>
      </c>
      <c r="G279" s="74"/>
      <c r="H279" s="75"/>
    </row>
    <row r="280" s="1" customFormat="1" customHeight="1" spans="1:8">
      <c r="A280" s="68">
        <f>MAX($A$2:A279)+1</f>
        <v>92</v>
      </c>
      <c r="B280" s="69" t="s">
        <v>458</v>
      </c>
      <c r="C280" s="68" t="s">
        <v>238</v>
      </c>
      <c r="D280" s="68">
        <v>2</v>
      </c>
      <c r="E280" s="19" t="s">
        <v>93</v>
      </c>
      <c r="F280" s="18" t="s">
        <v>63</v>
      </c>
      <c r="G280" s="70" t="s">
        <v>459</v>
      </c>
      <c r="H280" s="71"/>
    </row>
    <row r="281" s="1" customFormat="1" customHeight="1" spans="1:8">
      <c r="A281" s="68"/>
      <c r="B281" s="69"/>
      <c r="C281" s="68" t="s">
        <v>460</v>
      </c>
      <c r="D281" s="68">
        <v>3</v>
      </c>
      <c r="E281" s="19">
        <v>30004000</v>
      </c>
      <c r="F281" s="18" t="s">
        <v>63</v>
      </c>
      <c r="G281" s="72"/>
      <c r="H281" s="73"/>
    </row>
    <row r="282" s="1" customFormat="1" customHeight="1" spans="1:8">
      <c r="A282" s="68"/>
      <c r="B282" s="69"/>
      <c r="C282" s="68" t="s">
        <v>461</v>
      </c>
      <c r="D282" s="68">
        <v>5</v>
      </c>
      <c r="E282" s="19">
        <v>30004000</v>
      </c>
      <c r="F282" s="18" t="s">
        <v>63</v>
      </c>
      <c r="G282" s="74"/>
      <c r="H282" s="75"/>
    </row>
    <row r="283" s="1" customFormat="1" customHeight="1" spans="1:8">
      <c r="A283" s="68">
        <f>MAX($A$2:A282)+1</f>
        <v>93</v>
      </c>
      <c r="B283" s="69" t="s">
        <v>462</v>
      </c>
      <c r="C283" s="68" t="s">
        <v>232</v>
      </c>
      <c r="D283" s="68">
        <v>2</v>
      </c>
      <c r="E283" s="19">
        <v>40006000</v>
      </c>
      <c r="F283" s="68" t="s">
        <v>12</v>
      </c>
      <c r="G283" s="70" t="s">
        <v>463</v>
      </c>
      <c r="H283" s="71"/>
    </row>
    <row r="284" s="1" customFormat="1" customHeight="1" spans="1:8">
      <c r="A284" s="68"/>
      <c r="B284" s="69"/>
      <c r="C284" s="68" t="s">
        <v>464</v>
      </c>
      <c r="D284" s="68">
        <v>2</v>
      </c>
      <c r="E284" s="19">
        <v>40006000</v>
      </c>
      <c r="F284" s="68" t="s">
        <v>12</v>
      </c>
      <c r="G284" s="72"/>
      <c r="H284" s="73"/>
    </row>
    <row r="285" s="1" customFormat="1" customHeight="1" spans="1:8">
      <c r="A285" s="68"/>
      <c r="B285" s="69"/>
      <c r="C285" s="68" t="s">
        <v>245</v>
      </c>
      <c r="D285" s="68">
        <v>2</v>
      </c>
      <c r="E285" s="19">
        <v>40006000</v>
      </c>
      <c r="F285" s="68" t="s">
        <v>12</v>
      </c>
      <c r="G285" s="72"/>
      <c r="H285" s="73"/>
    </row>
    <row r="286" s="1" customFormat="1" customHeight="1" spans="1:8">
      <c r="A286" s="68"/>
      <c r="B286" s="69"/>
      <c r="C286" s="68" t="s">
        <v>88</v>
      </c>
      <c r="D286" s="68">
        <v>2</v>
      </c>
      <c r="E286" s="19">
        <v>40006000</v>
      </c>
      <c r="F286" s="18" t="s">
        <v>63</v>
      </c>
      <c r="G286" s="72"/>
      <c r="H286" s="73"/>
    </row>
    <row r="287" s="1" customFormat="1" customHeight="1" spans="1:8">
      <c r="A287" s="68"/>
      <c r="B287" s="69"/>
      <c r="C287" s="68" t="s">
        <v>334</v>
      </c>
      <c r="D287" s="68">
        <v>2</v>
      </c>
      <c r="E287" s="19">
        <v>40006000</v>
      </c>
      <c r="F287" s="68" t="s">
        <v>12</v>
      </c>
      <c r="G287" s="72"/>
      <c r="H287" s="73"/>
    </row>
    <row r="288" s="1" customFormat="1" customHeight="1" spans="1:8">
      <c r="A288" s="68"/>
      <c r="B288" s="69"/>
      <c r="C288" s="68" t="s">
        <v>465</v>
      </c>
      <c r="D288" s="68">
        <v>2</v>
      </c>
      <c r="E288" s="19">
        <v>40006000</v>
      </c>
      <c r="F288" s="68" t="s">
        <v>12</v>
      </c>
      <c r="G288" s="74"/>
      <c r="H288" s="75"/>
    </row>
    <row r="289" s="1" customFormat="1" customHeight="1" spans="1:8">
      <c r="A289" s="68">
        <f>MAX($A$2:A288)+1</f>
        <v>94</v>
      </c>
      <c r="B289" s="69" t="s">
        <v>466</v>
      </c>
      <c r="C289" s="68" t="s">
        <v>467</v>
      </c>
      <c r="D289" s="68">
        <v>2</v>
      </c>
      <c r="E289" s="19">
        <v>40006000</v>
      </c>
      <c r="F289" s="68" t="s">
        <v>12</v>
      </c>
      <c r="G289" s="70" t="s">
        <v>468</v>
      </c>
      <c r="H289" s="71"/>
    </row>
    <row r="290" s="1" customFormat="1" customHeight="1" spans="1:8">
      <c r="A290" s="68"/>
      <c r="B290" s="69"/>
      <c r="C290" s="68" t="s">
        <v>469</v>
      </c>
      <c r="D290" s="68">
        <v>2</v>
      </c>
      <c r="E290" s="19">
        <v>40006000</v>
      </c>
      <c r="F290" s="68" t="s">
        <v>12</v>
      </c>
      <c r="G290" s="72"/>
      <c r="H290" s="73"/>
    </row>
    <row r="291" s="1" customFormat="1" customHeight="1" spans="1:8">
      <c r="A291" s="68"/>
      <c r="B291" s="69"/>
      <c r="C291" s="68" t="s">
        <v>26</v>
      </c>
      <c r="D291" s="68">
        <v>10</v>
      </c>
      <c r="E291" s="19">
        <v>40006000</v>
      </c>
      <c r="F291" s="68" t="s">
        <v>12</v>
      </c>
      <c r="G291" s="72"/>
      <c r="H291" s="73"/>
    </row>
    <row r="292" s="1" customFormat="1" customHeight="1" spans="1:8">
      <c r="A292" s="68"/>
      <c r="B292" s="69"/>
      <c r="C292" s="68" t="s">
        <v>470</v>
      </c>
      <c r="D292" s="68">
        <v>2</v>
      </c>
      <c r="E292" s="19">
        <v>40006000</v>
      </c>
      <c r="F292" s="68" t="s">
        <v>12</v>
      </c>
      <c r="G292" s="72"/>
      <c r="H292" s="73"/>
    </row>
    <row r="293" s="1" customFormat="1" customHeight="1" spans="1:8">
      <c r="A293" s="68"/>
      <c r="B293" s="69"/>
      <c r="C293" s="68" t="s">
        <v>471</v>
      </c>
      <c r="D293" s="68">
        <v>10</v>
      </c>
      <c r="E293" s="19">
        <v>40006000</v>
      </c>
      <c r="F293" s="68" t="s">
        <v>12</v>
      </c>
      <c r="G293" s="74"/>
      <c r="H293" s="75"/>
    </row>
    <row r="294" s="1" customFormat="1" customHeight="1" spans="1:8">
      <c r="A294" s="68">
        <f>MAX($A$2:A293)+1</f>
        <v>95</v>
      </c>
      <c r="B294" s="69" t="s">
        <v>472</v>
      </c>
      <c r="C294" s="68" t="s">
        <v>473</v>
      </c>
      <c r="D294" s="68">
        <v>5</v>
      </c>
      <c r="E294" s="19">
        <v>40006000</v>
      </c>
      <c r="F294" s="68" t="s">
        <v>12</v>
      </c>
      <c r="G294" s="70" t="s">
        <v>474</v>
      </c>
      <c r="H294" s="71"/>
    </row>
    <row r="295" s="1" customFormat="1" customHeight="1" spans="1:8">
      <c r="A295" s="68"/>
      <c r="B295" s="69"/>
      <c r="C295" s="68" t="s">
        <v>140</v>
      </c>
      <c r="D295" s="68">
        <v>6</v>
      </c>
      <c r="E295" s="19">
        <v>40006000</v>
      </c>
      <c r="F295" s="68" t="s">
        <v>12</v>
      </c>
      <c r="G295" s="72"/>
      <c r="H295" s="73"/>
    </row>
    <row r="296" s="1" customFormat="1" customHeight="1" spans="1:8">
      <c r="A296" s="68"/>
      <c r="B296" s="69"/>
      <c r="C296" s="68" t="s">
        <v>475</v>
      </c>
      <c r="D296" s="68">
        <v>5</v>
      </c>
      <c r="E296" s="19" t="s">
        <v>93</v>
      </c>
      <c r="F296" s="68" t="s">
        <v>476</v>
      </c>
      <c r="G296" s="72"/>
      <c r="H296" s="73"/>
    </row>
    <row r="297" s="1" customFormat="1" customHeight="1" spans="1:8">
      <c r="A297" s="68"/>
      <c r="B297" s="69"/>
      <c r="C297" s="68" t="s">
        <v>276</v>
      </c>
      <c r="D297" s="68">
        <v>5</v>
      </c>
      <c r="E297" s="19">
        <v>30004000</v>
      </c>
      <c r="F297" s="68" t="s">
        <v>476</v>
      </c>
      <c r="G297" s="74"/>
      <c r="H297" s="75"/>
    </row>
    <row r="298" s="1" customFormat="1" customHeight="1" spans="1:8">
      <c r="A298" s="68">
        <f>MAX($A$2:A297)+1</f>
        <v>96</v>
      </c>
      <c r="B298" s="69" t="s">
        <v>477</v>
      </c>
      <c r="C298" s="68" t="s">
        <v>478</v>
      </c>
      <c r="D298" s="68">
        <v>3</v>
      </c>
      <c r="E298" s="19">
        <v>40006000</v>
      </c>
      <c r="F298" s="68" t="s">
        <v>12</v>
      </c>
      <c r="G298" s="70" t="s">
        <v>479</v>
      </c>
      <c r="H298" s="71"/>
    </row>
    <row r="299" s="1" customFormat="1" customHeight="1" spans="1:8">
      <c r="A299" s="68"/>
      <c r="B299" s="69"/>
      <c r="C299" s="68" t="s">
        <v>480</v>
      </c>
      <c r="D299" s="68">
        <v>10</v>
      </c>
      <c r="E299" s="19">
        <v>60008000</v>
      </c>
      <c r="F299" s="18" t="s">
        <v>63</v>
      </c>
      <c r="G299" s="72"/>
      <c r="H299" s="73"/>
    </row>
    <row r="300" s="1" customFormat="1" customHeight="1" spans="1:8">
      <c r="A300" s="68"/>
      <c r="B300" s="69"/>
      <c r="C300" s="68" t="s">
        <v>481</v>
      </c>
      <c r="D300" s="68">
        <v>3</v>
      </c>
      <c r="E300" s="19">
        <v>40006000</v>
      </c>
      <c r="F300" s="68" t="s">
        <v>12</v>
      </c>
      <c r="G300" s="72"/>
      <c r="H300" s="73"/>
    </row>
    <row r="301" s="1" customFormat="1" customHeight="1" spans="1:8">
      <c r="A301" s="68"/>
      <c r="B301" s="69"/>
      <c r="C301" s="68" t="s">
        <v>482</v>
      </c>
      <c r="D301" s="68">
        <v>3</v>
      </c>
      <c r="E301" s="19">
        <v>40006000</v>
      </c>
      <c r="F301" s="68" t="s">
        <v>12</v>
      </c>
      <c r="G301" s="72"/>
      <c r="H301" s="73"/>
    </row>
    <row r="302" s="1" customFormat="1" customHeight="1" spans="1:8">
      <c r="A302" s="68"/>
      <c r="B302" s="69"/>
      <c r="C302" s="68" t="s">
        <v>483</v>
      </c>
      <c r="D302" s="68">
        <v>5</v>
      </c>
      <c r="E302" s="19">
        <v>40006000</v>
      </c>
      <c r="F302" s="68" t="s">
        <v>12</v>
      </c>
      <c r="G302" s="72"/>
      <c r="H302" s="73"/>
    </row>
    <row r="303" s="1" customFormat="1" customHeight="1" spans="1:8">
      <c r="A303" s="68"/>
      <c r="B303" s="69"/>
      <c r="C303" s="68" t="s">
        <v>484</v>
      </c>
      <c r="D303" s="68">
        <v>6</v>
      </c>
      <c r="E303" s="19">
        <v>40006000</v>
      </c>
      <c r="F303" s="68" t="s">
        <v>12</v>
      </c>
      <c r="G303" s="72"/>
      <c r="H303" s="73"/>
    </row>
    <row r="304" s="1" customFormat="1" customHeight="1" spans="1:8">
      <c r="A304" s="68"/>
      <c r="B304" s="69"/>
      <c r="C304" s="68" t="s">
        <v>485</v>
      </c>
      <c r="D304" s="68">
        <v>5</v>
      </c>
      <c r="E304" s="109" t="s">
        <v>218</v>
      </c>
      <c r="F304" s="68" t="s">
        <v>486</v>
      </c>
      <c r="G304" s="72"/>
      <c r="H304" s="73"/>
    </row>
    <row r="305" s="1" customFormat="1" customHeight="1" spans="1:8">
      <c r="A305" s="68"/>
      <c r="B305" s="69"/>
      <c r="C305" s="68" t="s">
        <v>485</v>
      </c>
      <c r="D305" s="68">
        <v>5</v>
      </c>
      <c r="E305" s="109" t="s">
        <v>218</v>
      </c>
      <c r="F305" s="68" t="s">
        <v>486</v>
      </c>
      <c r="G305" s="72"/>
      <c r="H305" s="73"/>
    </row>
    <row r="306" s="1" customFormat="1" customHeight="1" spans="1:8">
      <c r="A306" s="68"/>
      <c r="B306" s="69"/>
      <c r="C306" s="68" t="s">
        <v>484</v>
      </c>
      <c r="D306" s="68">
        <v>6</v>
      </c>
      <c r="E306" s="19">
        <v>40006000</v>
      </c>
      <c r="F306" s="68" t="s">
        <v>12</v>
      </c>
      <c r="G306" s="72"/>
      <c r="H306" s="73"/>
    </row>
    <row r="307" s="1" customFormat="1" customHeight="1" spans="1:8">
      <c r="A307" s="68"/>
      <c r="B307" s="69"/>
      <c r="C307" s="68" t="s">
        <v>487</v>
      </c>
      <c r="D307" s="68">
        <v>3</v>
      </c>
      <c r="E307" s="19">
        <v>40006000</v>
      </c>
      <c r="F307" s="68" t="s">
        <v>12</v>
      </c>
      <c r="G307" s="72"/>
      <c r="H307" s="73"/>
    </row>
    <row r="308" s="1" customFormat="1" customHeight="1" spans="1:8">
      <c r="A308" s="68"/>
      <c r="B308" s="69"/>
      <c r="C308" s="68" t="s">
        <v>483</v>
      </c>
      <c r="D308" s="68">
        <v>5</v>
      </c>
      <c r="E308" s="19">
        <v>40006000</v>
      </c>
      <c r="F308" s="68" t="s">
        <v>12</v>
      </c>
      <c r="G308" s="72"/>
      <c r="H308" s="73"/>
    </row>
    <row r="309" s="1" customFormat="1" customHeight="1" spans="1:8">
      <c r="A309" s="68"/>
      <c r="B309" s="69"/>
      <c r="C309" s="68" t="s">
        <v>488</v>
      </c>
      <c r="D309" s="68">
        <v>2</v>
      </c>
      <c r="E309" s="19">
        <v>40006000</v>
      </c>
      <c r="F309" s="68" t="s">
        <v>12</v>
      </c>
      <c r="G309" s="74"/>
      <c r="H309" s="75"/>
    </row>
    <row r="310" s="1" customFormat="1" customHeight="1" spans="1:8">
      <c r="A310" s="78">
        <f>MAX($A$2:A309)+1</f>
        <v>97</v>
      </c>
      <c r="B310" s="69" t="s">
        <v>489</v>
      </c>
      <c r="C310" s="78" t="s">
        <v>490</v>
      </c>
      <c r="D310" s="78">
        <v>3</v>
      </c>
      <c r="E310" s="19">
        <v>40006000</v>
      </c>
      <c r="F310" s="78" t="s">
        <v>12</v>
      </c>
      <c r="G310" s="79" t="s">
        <v>491</v>
      </c>
      <c r="H310" s="80"/>
    </row>
    <row r="311" s="1" customFormat="1" customHeight="1" spans="1:8">
      <c r="A311" s="78"/>
      <c r="B311" s="69"/>
      <c r="C311" s="78" t="s">
        <v>492</v>
      </c>
      <c r="D311" s="78">
        <v>3</v>
      </c>
      <c r="E311" s="19">
        <v>40006000</v>
      </c>
      <c r="F311" s="78" t="s">
        <v>12</v>
      </c>
      <c r="G311" s="83"/>
      <c r="H311" s="84"/>
    </row>
    <row r="312" s="1" customFormat="1" customHeight="1" spans="1:8">
      <c r="A312" s="78">
        <f>MAX($A$2:A311)+1</f>
        <v>98</v>
      </c>
      <c r="B312" s="69" t="s">
        <v>493</v>
      </c>
      <c r="C312" s="78" t="s">
        <v>494</v>
      </c>
      <c r="D312" s="78">
        <v>3</v>
      </c>
      <c r="E312" s="19">
        <v>60008000</v>
      </c>
      <c r="F312" s="78" t="s">
        <v>12</v>
      </c>
      <c r="G312" s="79" t="s">
        <v>495</v>
      </c>
      <c r="H312" s="80"/>
    </row>
    <row r="313" s="1" customFormat="1" customHeight="1" spans="1:8">
      <c r="A313" s="78"/>
      <c r="B313" s="69"/>
      <c r="C313" s="78" t="s">
        <v>496</v>
      </c>
      <c r="D313" s="78">
        <v>5</v>
      </c>
      <c r="E313" s="19">
        <v>60008000</v>
      </c>
      <c r="F313" s="78" t="s">
        <v>12</v>
      </c>
      <c r="G313" s="81"/>
      <c r="H313" s="82"/>
    </row>
    <row r="314" s="1" customFormat="1" customHeight="1" spans="1:8">
      <c r="A314" s="78"/>
      <c r="B314" s="69"/>
      <c r="C314" s="78" t="s">
        <v>497</v>
      </c>
      <c r="D314" s="78">
        <v>5</v>
      </c>
      <c r="E314" s="19">
        <v>60008000</v>
      </c>
      <c r="F314" s="78" t="s">
        <v>12</v>
      </c>
      <c r="G314" s="83"/>
      <c r="H314" s="84"/>
    </row>
    <row r="315" s="1" customFormat="1" customHeight="1" spans="1:8">
      <c r="A315" s="78">
        <f>MAX($A$2:A314)+1</f>
        <v>99</v>
      </c>
      <c r="B315" s="69" t="s">
        <v>498</v>
      </c>
      <c r="C315" s="78" t="s">
        <v>499</v>
      </c>
      <c r="D315" s="78">
        <v>3</v>
      </c>
      <c r="E315" s="19">
        <v>40006000</v>
      </c>
      <c r="F315" s="18" t="s">
        <v>63</v>
      </c>
      <c r="G315" s="79" t="s">
        <v>500</v>
      </c>
      <c r="H315" s="80"/>
    </row>
    <row r="316" s="1" customFormat="1" customHeight="1" spans="1:8">
      <c r="A316" s="78"/>
      <c r="B316" s="69"/>
      <c r="C316" s="78" t="s">
        <v>501</v>
      </c>
      <c r="D316" s="78">
        <v>2</v>
      </c>
      <c r="E316" s="19">
        <v>30004000</v>
      </c>
      <c r="F316" s="18" t="s">
        <v>63</v>
      </c>
      <c r="G316" s="81"/>
      <c r="H316" s="82"/>
    </row>
    <row r="317" s="1" customFormat="1" customHeight="1" spans="1:8">
      <c r="A317" s="78"/>
      <c r="B317" s="69"/>
      <c r="C317" s="78" t="s">
        <v>502</v>
      </c>
      <c r="D317" s="78">
        <v>5</v>
      </c>
      <c r="E317" s="19">
        <v>40006000</v>
      </c>
      <c r="F317" s="18" t="s">
        <v>63</v>
      </c>
      <c r="G317" s="81"/>
      <c r="H317" s="82"/>
    </row>
    <row r="318" s="1" customFormat="1" customHeight="1" spans="1:8">
      <c r="A318" s="78"/>
      <c r="B318" s="69"/>
      <c r="C318" s="78" t="s">
        <v>427</v>
      </c>
      <c r="D318" s="78">
        <v>5</v>
      </c>
      <c r="E318" s="19">
        <v>40006000</v>
      </c>
      <c r="F318" s="18" t="s">
        <v>63</v>
      </c>
      <c r="G318" s="83"/>
      <c r="H318" s="84"/>
    </row>
    <row r="319" s="1" customFormat="1" customHeight="1" spans="1:8">
      <c r="A319" s="78">
        <f>MAX($A$2:A318)+1</f>
        <v>100</v>
      </c>
      <c r="B319" s="69" t="s">
        <v>503</v>
      </c>
      <c r="C319" s="78" t="s">
        <v>504</v>
      </c>
      <c r="D319" s="78">
        <v>2</v>
      </c>
      <c r="E319" s="19">
        <v>40006000</v>
      </c>
      <c r="F319" s="78" t="s">
        <v>12</v>
      </c>
      <c r="G319" s="79" t="s">
        <v>505</v>
      </c>
      <c r="H319" s="80"/>
    </row>
    <row r="320" s="1" customFormat="1" customHeight="1" spans="1:8">
      <c r="A320" s="78"/>
      <c r="B320" s="69"/>
      <c r="C320" s="78" t="s">
        <v>506</v>
      </c>
      <c r="D320" s="78">
        <v>3</v>
      </c>
      <c r="E320" s="19">
        <v>40006000</v>
      </c>
      <c r="F320" s="78" t="s">
        <v>12</v>
      </c>
      <c r="G320" s="81"/>
      <c r="H320" s="82"/>
    </row>
    <row r="321" s="1" customFormat="1" customHeight="1" spans="1:8">
      <c r="A321" s="78"/>
      <c r="B321" s="69"/>
      <c r="C321" s="78" t="s">
        <v>507</v>
      </c>
      <c r="D321" s="78">
        <v>1</v>
      </c>
      <c r="E321" s="19">
        <v>40006000</v>
      </c>
      <c r="F321" s="18" t="s">
        <v>63</v>
      </c>
      <c r="G321" s="81"/>
      <c r="H321" s="82"/>
    </row>
    <row r="322" s="1" customFormat="1" customHeight="1" spans="1:8">
      <c r="A322" s="78"/>
      <c r="B322" s="69"/>
      <c r="C322" s="78" t="s">
        <v>508</v>
      </c>
      <c r="D322" s="78">
        <v>5</v>
      </c>
      <c r="E322" s="19">
        <v>40006000</v>
      </c>
      <c r="F322" s="78" t="s">
        <v>12</v>
      </c>
      <c r="G322" s="81"/>
      <c r="H322" s="82"/>
    </row>
    <row r="323" s="1" customFormat="1" customHeight="1" spans="1:8">
      <c r="A323" s="78"/>
      <c r="B323" s="69"/>
      <c r="C323" s="78" t="s">
        <v>509</v>
      </c>
      <c r="D323" s="78">
        <v>3</v>
      </c>
      <c r="E323" s="19">
        <v>40006000</v>
      </c>
      <c r="F323" s="78" t="s">
        <v>12</v>
      </c>
      <c r="G323" s="81"/>
      <c r="H323" s="82"/>
    </row>
    <row r="324" s="1" customFormat="1" customHeight="1" spans="1:8">
      <c r="A324" s="78"/>
      <c r="B324" s="69"/>
      <c r="C324" s="78" t="s">
        <v>510</v>
      </c>
      <c r="D324" s="78">
        <v>3</v>
      </c>
      <c r="E324" s="19">
        <v>40006000</v>
      </c>
      <c r="F324" s="78" t="s">
        <v>12</v>
      </c>
      <c r="G324" s="81"/>
      <c r="H324" s="82"/>
    </row>
    <row r="325" s="1" customFormat="1" customHeight="1" spans="1:8">
      <c r="A325" s="78"/>
      <c r="B325" s="69"/>
      <c r="C325" s="78" t="s">
        <v>511</v>
      </c>
      <c r="D325" s="78">
        <v>3</v>
      </c>
      <c r="E325" s="19">
        <v>30004000</v>
      </c>
      <c r="F325" s="18" t="s">
        <v>63</v>
      </c>
      <c r="G325" s="81"/>
      <c r="H325" s="82"/>
    </row>
    <row r="326" s="1" customFormat="1" customHeight="1" spans="1:8">
      <c r="A326" s="78"/>
      <c r="B326" s="69"/>
      <c r="C326" s="78" t="s">
        <v>512</v>
      </c>
      <c r="D326" s="78">
        <v>4</v>
      </c>
      <c r="E326" s="19">
        <v>40006000</v>
      </c>
      <c r="F326" s="78" t="s">
        <v>12</v>
      </c>
      <c r="G326" s="83"/>
      <c r="H326" s="84"/>
    </row>
  </sheetData>
  <autoFilter xmlns:etc="http://www.wps.cn/officeDocument/2017/etCustomData" ref="A2:H326" etc:filterBottomFollowUsedRange="0">
    <extLst/>
  </autoFilter>
  <mergeCells count="246">
    <mergeCell ref="A1:H1"/>
    <mergeCell ref="G2:H2"/>
    <mergeCell ref="G3:H3"/>
    <mergeCell ref="G13:H13"/>
    <mergeCell ref="G34:H34"/>
    <mergeCell ref="G70:H70"/>
    <mergeCell ref="G73:H73"/>
    <mergeCell ref="G98:H98"/>
    <mergeCell ref="G99:H99"/>
    <mergeCell ref="G100:H100"/>
    <mergeCell ref="G101:H101"/>
    <mergeCell ref="G113:H113"/>
    <mergeCell ref="G114:H114"/>
    <mergeCell ref="G133:H133"/>
    <mergeCell ref="G179:H179"/>
    <mergeCell ref="G180:H180"/>
    <mergeCell ref="G185:H185"/>
    <mergeCell ref="G189:H189"/>
    <mergeCell ref="G190:H190"/>
    <mergeCell ref="G191:H191"/>
    <mergeCell ref="G196:H196"/>
    <mergeCell ref="G208:H208"/>
    <mergeCell ref="G216:H216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31:H231"/>
    <mergeCell ref="G275:H275"/>
    <mergeCell ref="A4:A10"/>
    <mergeCell ref="A11:A12"/>
    <mergeCell ref="A14:A17"/>
    <mergeCell ref="A18:A23"/>
    <mergeCell ref="A24:A27"/>
    <mergeCell ref="A28:A30"/>
    <mergeCell ref="A31:A33"/>
    <mergeCell ref="A35:A43"/>
    <mergeCell ref="A44:A47"/>
    <mergeCell ref="A48:A52"/>
    <mergeCell ref="A53:A56"/>
    <mergeCell ref="A57:A58"/>
    <mergeCell ref="A59:A63"/>
    <mergeCell ref="A64:A66"/>
    <mergeCell ref="A67:A69"/>
    <mergeCell ref="A71:A72"/>
    <mergeCell ref="A74:A78"/>
    <mergeCell ref="A79:A80"/>
    <mergeCell ref="A81:A82"/>
    <mergeCell ref="A83:A88"/>
    <mergeCell ref="A89:A92"/>
    <mergeCell ref="A93:A97"/>
    <mergeCell ref="A102:A109"/>
    <mergeCell ref="A110:A112"/>
    <mergeCell ref="A115:A117"/>
    <mergeCell ref="A118:A126"/>
    <mergeCell ref="A127:A132"/>
    <mergeCell ref="A134:A137"/>
    <mergeCell ref="A138:A141"/>
    <mergeCell ref="A142:A148"/>
    <mergeCell ref="A149:A152"/>
    <mergeCell ref="A153:A154"/>
    <mergeCell ref="A155:A159"/>
    <mergeCell ref="A160:A163"/>
    <mergeCell ref="A164:A174"/>
    <mergeCell ref="A175:A178"/>
    <mergeCell ref="A181:A184"/>
    <mergeCell ref="A186:A188"/>
    <mergeCell ref="A192:A193"/>
    <mergeCell ref="A194:A195"/>
    <mergeCell ref="A197:A200"/>
    <mergeCell ref="A201:A207"/>
    <mergeCell ref="A209:A211"/>
    <mergeCell ref="A212:A215"/>
    <mergeCell ref="A217:A218"/>
    <mergeCell ref="A228:A230"/>
    <mergeCell ref="A232:A238"/>
    <mergeCell ref="A239:A241"/>
    <mergeCell ref="A242:A244"/>
    <mergeCell ref="A245:A247"/>
    <mergeCell ref="A248:A249"/>
    <mergeCell ref="A250:A252"/>
    <mergeCell ref="A253:A255"/>
    <mergeCell ref="A256:A260"/>
    <mergeCell ref="A261:A263"/>
    <mergeCell ref="A264:A268"/>
    <mergeCell ref="A269:A272"/>
    <mergeCell ref="A273:A274"/>
    <mergeCell ref="A276:A279"/>
    <mergeCell ref="A280:A282"/>
    <mergeCell ref="A283:A288"/>
    <mergeCell ref="A289:A293"/>
    <mergeCell ref="A294:A297"/>
    <mergeCell ref="A298:A309"/>
    <mergeCell ref="A310:A311"/>
    <mergeCell ref="A312:A314"/>
    <mergeCell ref="A315:A318"/>
    <mergeCell ref="A319:A326"/>
    <mergeCell ref="B4:B10"/>
    <mergeCell ref="B11:B12"/>
    <mergeCell ref="B14:B17"/>
    <mergeCell ref="B18:B23"/>
    <mergeCell ref="B24:B27"/>
    <mergeCell ref="B28:B30"/>
    <mergeCell ref="B31:B33"/>
    <mergeCell ref="B35:B43"/>
    <mergeCell ref="B44:B47"/>
    <mergeCell ref="B48:B52"/>
    <mergeCell ref="B53:B56"/>
    <mergeCell ref="B57:B58"/>
    <mergeCell ref="B59:B63"/>
    <mergeCell ref="B64:B66"/>
    <mergeCell ref="B67:B69"/>
    <mergeCell ref="B71:B72"/>
    <mergeCell ref="B74:B78"/>
    <mergeCell ref="B79:B80"/>
    <mergeCell ref="B81:B82"/>
    <mergeCell ref="B83:B88"/>
    <mergeCell ref="B89:B92"/>
    <mergeCell ref="B93:B97"/>
    <mergeCell ref="B102:B109"/>
    <mergeCell ref="B110:B112"/>
    <mergeCell ref="B115:B117"/>
    <mergeCell ref="B118:B126"/>
    <mergeCell ref="B127:B132"/>
    <mergeCell ref="B134:B137"/>
    <mergeCell ref="B138:B141"/>
    <mergeCell ref="B142:B148"/>
    <mergeCell ref="B149:B152"/>
    <mergeCell ref="B153:B154"/>
    <mergeCell ref="B155:B159"/>
    <mergeCell ref="B160:B163"/>
    <mergeCell ref="B164:B174"/>
    <mergeCell ref="B175:B178"/>
    <mergeCell ref="B181:B184"/>
    <mergeCell ref="B186:B188"/>
    <mergeCell ref="B192:B193"/>
    <mergeCell ref="B194:B195"/>
    <mergeCell ref="B197:B200"/>
    <mergeCell ref="B201:B207"/>
    <mergeCell ref="B209:B211"/>
    <mergeCell ref="B212:B215"/>
    <mergeCell ref="B217:B218"/>
    <mergeCell ref="B228:B230"/>
    <mergeCell ref="B232:B238"/>
    <mergeCell ref="B239:B241"/>
    <mergeCell ref="B242:B244"/>
    <mergeCell ref="B245:B247"/>
    <mergeCell ref="B248:B249"/>
    <mergeCell ref="B250:B252"/>
    <mergeCell ref="B253:B255"/>
    <mergeCell ref="B256:B260"/>
    <mergeCell ref="B261:B263"/>
    <mergeCell ref="B264:B268"/>
    <mergeCell ref="B269:B272"/>
    <mergeCell ref="B273:B274"/>
    <mergeCell ref="B276:B279"/>
    <mergeCell ref="B280:B282"/>
    <mergeCell ref="B283:B288"/>
    <mergeCell ref="B289:B293"/>
    <mergeCell ref="B294:B297"/>
    <mergeCell ref="B298:B309"/>
    <mergeCell ref="B310:B311"/>
    <mergeCell ref="B312:B314"/>
    <mergeCell ref="B315:B318"/>
    <mergeCell ref="B319:B326"/>
    <mergeCell ref="C50:C52"/>
    <mergeCell ref="D8:D9"/>
    <mergeCell ref="D10:D11"/>
    <mergeCell ref="D50:D52"/>
    <mergeCell ref="F4:F23"/>
    <mergeCell ref="F24:F27"/>
    <mergeCell ref="F50:F52"/>
    <mergeCell ref="G4:H7"/>
    <mergeCell ref="G8:H10"/>
    <mergeCell ref="G11:H12"/>
    <mergeCell ref="G14:H17"/>
    <mergeCell ref="G18:H23"/>
    <mergeCell ref="G24:H27"/>
    <mergeCell ref="G28:H30"/>
    <mergeCell ref="G31:H33"/>
    <mergeCell ref="G35:H43"/>
    <mergeCell ref="G44:H47"/>
    <mergeCell ref="G48:H52"/>
    <mergeCell ref="G53:H56"/>
    <mergeCell ref="G57:H58"/>
    <mergeCell ref="G59:H63"/>
    <mergeCell ref="G64:H66"/>
    <mergeCell ref="G67:H69"/>
    <mergeCell ref="G71:H72"/>
    <mergeCell ref="G74:H78"/>
    <mergeCell ref="G79:H80"/>
    <mergeCell ref="G81:H82"/>
    <mergeCell ref="G83:H88"/>
    <mergeCell ref="G89:H92"/>
    <mergeCell ref="G93:H97"/>
    <mergeCell ref="G102:H109"/>
    <mergeCell ref="G110:H112"/>
    <mergeCell ref="G115:H117"/>
    <mergeCell ref="G118:H126"/>
    <mergeCell ref="G127:H132"/>
    <mergeCell ref="G134:H137"/>
    <mergeCell ref="G138:H141"/>
    <mergeCell ref="G142:H148"/>
    <mergeCell ref="G149:H152"/>
    <mergeCell ref="G153:H154"/>
    <mergeCell ref="G155:H159"/>
    <mergeCell ref="G160:H163"/>
    <mergeCell ref="G164:H174"/>
    <mergeCell ref="G175:H178"/>
    <mergeCell ref="G181:H184"/>
    <mergeCell ref="G186:H188"/>
    <mergeCell ref="G192:H193"/>
    <mergeCell ref="G194:H195"/>
    <mergeCell ref="G197:H200"/>
    <mergeCell ref="G201:H207"/>
    <mergeCell ref="G209:H211"/>
    <mergeCell ref="G212:H215"/>
    <mergeCell ref="G217:H218"/>
    <mergeCell ref="G228:H230"/>
    <mergeCell ref="G232:H238"/>
    <mergeCell ref="G239:H241"/>
    <mergeCell ref="G242:H244"/>
    <mergeCell ref="G245:H247"/>
    <mergeCell ref="G248:H249"/>
    <mergeCell ref="G250:H252"/>
    <mergeCell ref="G253:H255"/>
    <mergeCell ref="G256:H260"/>
    <mergeCell ref="G261:H263"/>
    <mergeCell ref="G264:H268"/>
    <mergeCell ref="G269:H272"/>
    <mergeCell ref="G273:H274"/>
    <mergeCell ref="G276:H279"/>
    <mergeCell ref="G280:H282"/>
    <mergeCell ref="G283:H288"/>
    <mergeCell ref="G289:H293"/>
    <mergeCell ref="G294:H297"/>
    <mergeCell ref="G298:H309"/>
    <mergeCell ref="G310:H311"/>
    <mergeCell ref="G312:H314"/>
    <mergeCell ref="G315:H318"/>
    <mergeCell ref="G319:H326"/>
  </mergeCells>
  <conditionalFormatting sqref="A225">
    <cfRule type="duplicateValues" dxfId="0" priority="19"/>
  </conditionalFormatting>
  <conditionalFormatting sqref="B225">
    <cfRule type="duplicateValues" dxfId="0" priority="23"/>
  </conditionalFormatting>
  <conditionalFormatting sqref="A227">
    <cfRule type="duplicateValues" dxfId="0" priority="18"/>
  </conditionalFormatting>
  <conditionalFormatting sqref="B227">
    <cfRule type="duplicateValues" dxfId="0" priority="22"/>
  </conditionalFormatting>
  <conditionalFormatting sqref="A231">
    <cfRule type="duplicateValues" dxfId="0" priority="17"/>
  </conditionalFormatting>
  <conditionalFormatting sqref="B231">
    <cfRule type="duplicateValues" dxfId="0" priority="21"/>
  </conditionalFormatting>
  <conditionalFormatting sqref="A3:A88">
    <cfRule type="duplicateValues" dxfId="0" priority="45"/>
  </conditionalFormatting>
  <conditionalFormatting sqref="A59:A88">
    <cfRule type="duplicateValues" dxfId="0" priority="48"/>
  </conditionalFormatting>
  <conditionalFormatting sqref="A89:A92">
    <cfRule type="duplicateValues" dxfId="1" priority="41"/>
  </conditionalFormatting>
  <conditionalFormatting sqref="A93:A184">
    <cfRule type="duplicateValues" dxfId="0" priority="27"/>
  </conditionalFormatting>
  <conditionalFormatting sqref="B1:B88">
    <cfRule type="duplicateValues" dxfId="0" priority="43"/>
  </conditionalFormatting>
  <conditionalFormatting sqref="B3:B88">
    <cfRule type="duplicateValues" dxfId="0" priority="52"/>
  </conditionalFormatting>
  <conditionalFormatting sqref="B59:B88">
    <cfRule type="duplicateValues" dxfId="0" priority="54"/>
    <cfRule type="duplicateValues" dxfId="0" priority="56"/>
  </conditionalFormatting>
  <conditionalFormatting sqref="B89:B92">
    <cfRule type="duplicateValues" dxfId="1" priority="42"/>
  </conditionalFormatting>
  <conditionalFormatting sqref="B93:B184">
    <cfRule type="duplicateValues" dxfId="0" priority="26"/>
  </conditionalFormatting>
  <conditionalFormatting sqref="B185:B238">
    <cfRule type="duplicateValues" dxfId="0" priority="16"/>
  </conditionalFormatting>
  <conditionalFormatting sqref="A3:A4 A11:A58">
    <cfRule type="duplicateValues" dxfId="0" priority="50"/>
  </conditionalFormatting>
  <conditionalFormatting sqref="A3:A4 A11:A88">
    <cfRule type="duplicateValues" dxfId="0" priority="46"/>
  </conditionalFormatting>
  <conditionalFormatting sqref="B3:B4 B11:B58">
    <cfRule type="duplicateValues" dxfId="0" priority="58"/>
  </conditionalFormatting>
  <conditionalFormatting sqref="B3:B4 B11:B88">
    <cfRule type="duplicateValues" dxfId="0" priority="53"/>
  </conditionalFormatting>
  <conditionalFormatting sqref="A93:A137 A142:A184">
    <cfRule type="duplicateValues" dxfId="0" priority="32"/>
  </conditionalFormatting>
  <conditionalFormatting sqref="B93:B137 B142:B184">
    <cfRule type="duplicateValues" dxfId="0" priority="39"/>
  </conditionalFormatting>
  <conditionalFormatting sqref="A185:A224 A226 A228:A230 A232:A238">
    <cfRule type="duplicateValues" dxfId="0" priority="20"/>
  </conditionalFormatting>
  <conditionalFormatting sqref="B185:B224 B226 B228:B230 B232:B238">
    <cfRule type="duplicateValues" dxfId="0" priority="24"/>
  </conditionalFormatting>
  <conditionalFormatting sqref="A239:A250 A253:A309">
    <cfRule type="duplicateValues" dxfId="0" priority="8"/>
  </conditionalFormatting>
  <conditionalFormatting sqref="A239:A250 A253:A326">
    <cfRule type="duplicateValues" dxfId="0" priority="6"/>
  </conditionalFormatting>
  <conditionalFormatting sqref="B239:B250 B253:B326">
    <cfRule type="duplicateValues" dxfId="0" priority="13"/>
  </conditionalFormatting>
  <conditionalFormatting sqref="B239:B250 B253:B309">
    <cfRule type="duplicateValues" dxfId="0" priority="15"/>
  </conditionalFormatting>
  <dataValidations count="1">
    <dataValidation type="textLength" operator="between" showInputMessage="1" showErrorMessage="1" error="必填列，文本长度介于1-85" sqref="C211">
      <formula1>1</formula1>
      <formula2>85</formula2>
    </dataValidation>
  </dataValidations>
  <pageMargins left="0.75" right="0.75" top="0.156944444444444" bottom="0.23611111111111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黄颖</cp:lastModifiedBy>
  <dcterms:created xsi:type="dcterms:W3CDTF">2026-06-13T12:12:00Z</dcterms:created>
  <dcterms:modified xsi:type="dcterms:W3CDTF">2026-07-06T08:09:35Z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CA56F77BEC43421491E5AB4A59ABE4D9_13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