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<sst xmlns="http://schemas.openxmlformats.org/spreadsheetml/2006/main" count="23" uniqueCount="19">
  <si>
    <t>鱼峰区2025年粉用稻米优势特色产业集群续建调整项目信息表</t>
  </si>
  <si>
    <t>序号</t>
  </si>
  <si>
    <t>建设县（区）</t>
  </si>
  <si>
    <t>建设主体名称</t>
  </si>
  <si>
    <t>建设主体性质</t>
  </si>
  <si>
    <t>项目名称</t>
  </si>
  <si>
    <t>建设内容中中央财政资金用于</t>
  </si>
  <si>
    <t>建设内容中其他资金用于</t>
  </si>
  <si>
    <t>当年度投资总额（万元）</t>
  </si>
  <si>
    <t>当年度中央财政奖补资金（万元）</t>
  </si>
  <si>
    <t>当年度地方整合资金（万元）</t>
  </si>
  <si>
    <t>当年度企业自筹资金（万元）</t>
  </si>
  <si>
    <t>联农带农创新做法</t>
  </si>
  <si>
    <t>项目补齐产业链哪些短板</t>
  </si>
  <si>
    <t>是否规上企业</t>
  </si>
  <si>
    <t>合计</t>
  </si>
  <si>
    <t>——</t>
  </si>
  <si>
    <t>柳州</t>
  </si>
  <si>
    <t>桂林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</si>
</sst>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name val="Times New Roman"/>
      <charset val="134"/>
    </font>
    <font>
      <b/>
      <sz val="11"/>
      <color theme="1"/>
      <name val="宋体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N17"/>
  <sheetViews>
    <sheetView tabSelected="1" topLeftCell="A3" workbookViewId="0">
      <selection activeCell="F24" sqref="F24"/>
    </sheetView>
  </sheetViews>
  <sheetFormatPr defaultColWidth="8.90833333333333" defaultRowHeight="13.5"/>
  <cols>
    <col min="1" max="1" width="4.16666666666667" style="8" customWidth="1"/>
    <col min="2" max="2" width="6.94166666666667" style="8" customWidth="1"/>
    <col min="3" max="3" width="13.625" style="8" customWidth="1"/>
    <col min="4" max="4" width="6.10833333333333" style="8" customWidth="1"/>
    <col min="5" max="5" width="12.6333333333333" style="8" customWidth="1"/>
    <col min="6" max="6" width="24.025" customWidth="1"/>
    <col min="7" max="7" width="21.6666666666667" customWidth="1"/>
    <col min="8" max="11" width="8.33333333333333" customWidth="1"/>
    <col min="12" max="13" width="15.5" customWidth="1"/>
    <col min="14" max="14" width="5.7" customWidth="1"/>
  </cols>
  <sheetData>
    <row r="1" ht="25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="5" customFormat="1" ht="110" customHeight="1" spans="1:14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</row>
    <row r="3" s="6" customFormat="1" ht="162" customHeight="1" spans="1:14">
      <c r="A3" s="12">
        <v>1</v>
      </c>
      <c r="B3" s="13"/>
      <c r="C3" s="13"/>
      <c r="D3" s="13"/>
      <c r="E3" s="13"/>
      <c r="F3" s="14"/>
      <c r="G3" s="14"/>
      <c r="H3" s="1"/>
      <c r="I3" s="2"/>
      <c r="J3" s="2"/>
      <c r="K3" s="2"/>
      <c r="L3" s="15"/>
      <c r="M3" s="15"/>
      <c r="N3" s="16"/>
    </row>
    <row r="4" s="6" customFormat="1" ht="15" spans="1:14">
      <c r="A4" s="12"/>
      <c r="B4" s="13"/>
      <c r="C4" s="17"/>
      <c r="D4" s="13"/>
      <c r="E4" s="13"/>
      <c r="F4" s="14"/>
      <c r="G4" s="14"/>
      <c r="H4" s="4"/>
      <c r="I4" s="4"/>
      <c r="J4" s="4"/>
      <c r="K4" s="4"/>
      <c r="L4" s="18"/>
      <c r="M4" s="18"/>
      <c r="N4" s="18"/>
    </row>
    <row r="5" s="6" customFormat="1" ht="15" spans="1:14">
      <c r="A5" s="12"/>
      <c r="B5" s="13"/>
      <c r="C5" s="13"/>
      <c r="D5" s="13"/>
      <c r="E5" s="13"/>
      <c r="F5" s="14"/>
      <c r="G5" s="14"/>
      <c r="H5" s="4"/>
      <c r="I5" s="4"/>
      <c r="J5" s="4"/>
      <c r="K5" s="4"/>
      <c r="L5" s="18"/>
      <c r="M5" s="18"/>
      <c r="N5" s="18"/>
    </row>
    <row r="6" s="6" customFormat="1" ht="15" spans="1:14">
      <c r="A6" s="12"/>
      <c r="B6" s="13"/>
      <c r="C6" s="13"/>
      <c r="D6" s="13"/>
      <c r="E6" s="13"/>
      <c r="F6" s="14"/>
      <c r="G6" s="14"/>
      <c r="H6" s="4"/>
      <c r="I6" s="4"/>
      <c r="J6" s="4"/>
      <c r="K6" s="4"/>
      <c r="L6" s="18"/>
      <c r="M6" s="18"/>
      <c r="N6" s="18"/>
    </row>
    <row r="7" s="6" customFormat="1" ht="15" spans="1:14">
      <c r="A7" s="12"/>
      <c r="B7" s="13"/>
      <c r="C7" s="13"/>
      <c r="D7" s="13"/>
      <c r="E7" s="13"/>
      <c r="F7" s="14"/>
      <c r="G7" s="14"/>
      <c r="H7" s="4"/>
      <c r="I7" s="4"/>
      <c r="J7" s="4"/>
      <c r="K7" s="4"/>
      <c r="L7" s="18"/>
      <c r="M7" s="18"/>
      <c r="N7" s="18"/>
    </row>
    <row r="8" s="6" customFormat="1" ht="15" spans="1:14">
      <c r="A8" s="12"/>
      <c r="B8" s="13"/>
      <c r="C8" s="13"/>
      <c r="D8" s="13"/>
      <c r="E8" s="13"/>
      <c r="F8" s="14"/>
      <c r="G8" s="14"/>
      <c r="H8" s="4"/>
      <c r="I8" s="4"/>
      <c r="J8" s="4"/>
      <c r="K8" s="4"/>
      <c r="L8" s="18"/>
      <c r="M8" s="18"/>
      <c r="N8" s="18"/>
    </row>
    <row r="9" s="6" customFormat="1" ht="15" spans="1:14">
      <c r="A9" s="12"/>
      <c r="B9" s="13"/>
      <c r="C9" s="13"/>
      <c r="D9" s="13"/>
      <c r="E9" s="13"/>
      <c r="F9" s="14"/>
      <c r="G9" s="14"/>
      <c r="H9" s="4"/>
      <c r="I9" s="4"/>
      <c r="J9" s="4"/>
      <c r="K9" s="4"/>
      <c r="L9" s="18"/>
      <c r="M9" s="18"/>
      <c r="N9" s="18"/>
    </row>
    <row r="10" s="6" customFormat="1" ht="15" spans="1:14">
      <c r="A10" s="12"/>
      <c r="B10" s="13"/>
      <c r="C10" s="13"/>
      <c r="D10" s="13"/>
      <c r="E10" s="13"/>
      <c r="F10" s="14"/>
      <c r="G10" s="14"/>
      <c r="H10" s="4"/>
      <c r="I10" s="4"/>
      <c r="J10" s="4"/>
      <c r="K10" s="4"/>
      <c r="L10" s="18"/>
      <c r="M10" s="18"/>
      <c r="N10" s="18"/>
    </row>
    <row r="11" s="6" customFormat="1" ht="15" spans="1:14">
      <c r="A11" s="12"/>
      <c r="B11" s="13"/>
      <c r="C11" s="13"/>
      <c r="D11" s="13"/>
      <c r="E11" s="13"/>
      <c r="F11" s="14"/>
      <c r="G11" s="14"/>
      <c r="H11" s="4"/>
      <c r="I11" s="4"/>
      <c r="J11" s="4"/>
      <c r="K11" s="4"/>
      <c r="L11" s="18"/>
      <c r="M11" s="18"/>
      <c r="N11" s="18"/>
    </row>
    <row r="12" s="6" customFormat="1" ht="15" spans="1:14">
      <c r="A12" s="12"/>
      <c r="B12" s="13"/>
      <c r="C12" s="13"/>
      <c r="D12" s="13"/>
      <c r="E12" s="13"/>
      <c r="F12" s="14"/>
      <c r="G12" s="14"/>
      <c r="H12" s="4"/>
      <c r="I12" s="4"/>
      <c r="J12" s="4"/>
      <c r="K12" s="4"/>
      <c r="L12" s="18"/>
      <c r="M12" s="18"/>
      <c r="N12" s="18"/>
    </row>
    <row r="13" s="6" customFormat="1" ht="15" spans="1:14">
      <c r="A13" s="12"/>
      <c r="B13" s="13"/>
      <c r="C13" s="13"/>
      <c r="D13" s="13"/>
      <c r="E13" s="13"/>
      <c r="F13" s="14"/>
      <c r="G13" s="14"/>
      <c r="H13" s="4"/>
      <c r="I13" s="4"/>
      <c r="J13" s="4"/>
      <c r="K13" s="4"/>
      <c r="L13" s="18"/>
      <c r="M13" s="18"/>
      <c r="N13" s="18"/>
    </row>
    <row r="14" s="6" customFormat="1" ht="15" spans="1:14">
      <c r="A14" s="12"/>
      <c r="B14" s="13"/>
      <c r="C14" s="13"/>
      <c r="D14" s="13"/>
      <c r="E14" s="13"/>
      <c r="F14" s="14"/>
      <c r="G14" s="14"/>
      <c r="H14" s="4"/>
      <c r="I14" s="4"/>
      <c r="J14" s="4"/>
      <c r="K14" s="4"/>
      <c r="L14" s="18"/>
      <c r="M14" s="18"/>
      <c r="N14" s="18"/>
    </row>
    <row r="15" s="6" customFormat="1" ht="15" spans="1:14">
      <c r="A15" s="12"/>
      <c r="B15" s="13"/>
      <c r="C15" s="13"/>
      <c r="D15" s="13"/>
      <c r="E15" s="13"/>
      <c r="F15" s="14"/>
      <c r="G15" s="14"/>
      <c r="H15" s="4"/>
      <c r="I15" s="4"/>
      <c r="J15" s="4"/>
      <c r="K15" s="4"/>
      <c r="L15" s="18"/>
      <c r="M15" s="18"/>
      <c r="N15" s="18"/>
    </row>
    <row r="16" ht="27" spans="1:14">
      <c r="A16" s="19" t="s">
        <v>15</v>
      </c>
      <c r="B16" s="20" t="s">
        <v>16</v>
      </c>
      <c r="C16" s="20" t="s">
        <v>16</v>
      </c>
      <c r="D16" s="20" t="s">
        <v>16</v>
      </c>
      <c r="E16" s="21"/>
      <c r="F16" s="20" t="s">
        <v>16</v>
      </c>
      <c r="G16" s="20" t="s">
        <v>16</v>
      </c>
      <c r="H16" s="20">
        <f>SUM(H3:H15)</f>
        <v>0</v>
      </c>
      <c r="I16" s="20">
        <f>SUM(I3:I15)</f>
        <v>0</v>
      </c>
      <c r="J16" s="20">
        <v>0</v>
      </c>
      <c r="K16" s="20">
        <f>SUM(K3:K15)</f>
        <v>0</v>
      </c>
      <c r="L16" s="22"/>
      <c r="M16" s="22"/>
      <c r="N16" s="22"/>
    </row>
    <row r="17" s="7" customFormat="1"/>
  </sheetData>
  <mergeCells count="1">
    <mergeCell ref="A1:M1"/>
  </mergeCells>
  <pageMargins left="0.554861111111111" right="0.554861111111111" top="1" bottom="1" header="0.5" footer="0.5"/>
  <pageSetup paperSize="9" scale="8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I45"/>
  <sheetViews>
    <sheetView workbookViewId="0">
      <selection activeCell="C23" sqref="C23"/>
    </sheetView>
  </sheetViews>
  <sheetFormatPr defaultColWidth="9" defaultRowHeight="13.5"/>
  <sheetData>
    <row r="1" ht="15" spans="1:9">
      <c r="A1" s="1">
        <v>360</v>
      </c>
      <c r="B1" s="2">
        <v>90</v>
      </c>
      <c r="C1" s="2">
        <v>0</v>
      </c>
      <c r="D1" s="2">
        <v>270</v>
      </c>
      <c r="F1" s="3">
        <v>360</v>
      </c>
      <c r="G1" s="3">
        <v>90</v>
      </c>
      <c r="H1" s="3">
        <v>0</v>
      </c>
      <c r="I1" s="3">
        <v>270</v>
      </c>
    </row>
    <row r="2" ht="15" spans="1:9">
      <c r="A2" s="4">
        <v>200</v>
      </c>
      <c r="B2" s="4">
        <v>50</v>
      </c>
      <c r="C2" s="4">
        <v>0</v>
      </c>
      <c r="D2" s="4">
        <v>150</v>
      </c>
      <c r="F2" s="3">
        <v>200</v>
      </c>
      <c r="G2" s="3">
        <v>50</v>
      </c>
      <c r="H2" s="3">
        <v>0</v>
      </c>
      <c r="I2" s="3">
        <v>150</v>
      </c>
    </row>
    <row r="3" ht="15" spans="1:9">
      <c r="A3" s="4">
        <v>213</v>
      </c>
      <c r="B3" s="4">
        <v>53</v>
      </c>
      <c r="C3" s="4">
        <v>0</v>
      </c>
      <c r="D3" s="4">
        <v>160</v>
      </c>
      <c r="F3" s="3">
        <v>213</v>
      </c>
      <c r="G3" s="3">
        <v>53</v>
      </c>
      <c r="H3" s="3">
        <v>0</v>
      </c>
      <c r="I3" s="3">
        <v>160</v>
      </c>
    </row>
    <row r="4" ht="15" spans="1:9">
      <c r="A4" s="4">
        <v>250</v>
      </c>
      <c r="B4" s="4">
        <v>60</v>
      </c>
      <c r="C4" s="4">
        <v>0</v>
      </c>
      <c r="D4" s="4">
        <v>190</v>
      </c>
      <c r="F4" s="3">
        <v>250</v>
      </c>
      <c r="G4" s="3">
        <v>60</v>
      </c>
      <c r="H4" s="3">
        <v>0</v>
      </c>
      <c r="I4" s="3">
        <v>190</v>
      </c>
    </row>
    <row r="5" ht="15" spans="1:9">
      <c r="A5" s="4">
        <v>1000</v>
      </c>
      <c r="B5" s="4">
        <v>250</v>
      </c>
      <c r="C5" s="4">
        <v>0</v>
      </c>
      <c r="D5" s="4">
        <v>750</v>
      </c>
      <c r="F5" s="3">
        <v>1000</v>
      </c>
      <c r="G5" s="3">
        <v>250</v>
      </c>
      <c r="H5" s="3">
        <v>0</v>
      </c>
      <c r="I5" s="3">
        <v>750</v>
      </c>
    </row>
    <row r="6" ht="15" spans="1:9">
      <c r="A6" s="4">
        <v>500</v>
      </c>
      <c r="B6" s="4">
        <v>125</v>
      </c>
      <c r="C6" s="4">
        <v>0</v>
      </c>
      <c r="D6" s="4">
        <v>375</v>
      </c>
      <c r="F6" s="3">
        <v>500</v>
      </c>
      <c r="G6" s="3">
        <v>125</v>
      </c>
      <c r="H6" s="3">
        <v>0</v>
      </c>
      <c r="I6" s="3">
        <v>375</v>
      </c>
    </row>
    <row r="7" ht="15" spans="1:9">
      <c r="A7" s="4">
        <v>480</v>
      </c>
      <c r="B7" s="4">
        <v>120</v>
      </c>
      <c r="C7" s="4">
        <v>0</v>
      </c>
      <c r="D7" s="4">
        <v>360</v>
      </c>
      <c r="F7" s="3">
        <v>480</v>
      </c>
      <c r="G7" s="3">
        <v>120</v>
      </c>
      <c r="H7" s="3">
        <v>0</v>
      </c>
      <c r="I7" s="3">
        <v>360</v>
      </c>
    </row>
    <row r="8" ht="15" spans="1:9">
      <c r="A8" s="4">
        <v>220</v>
      </c>
      <c r="B8" s="4">
        <v>55</v>
      </c>
      <c r="C8" s="4">
        <v>0</v>
      </c>
      <c r="D8" s="4">
        <v>165</v>
      </c>
      <c r="F8" s="3">
        <v>220</v>
      </c>
      <c r="G8" s="3">
        <v>55</v>
      </c>
      <c r="H8" s="3">
        <v>0</v>
      </c>
      <c r="I8" s="3">
        <v>165</v>
      </c>
    </row>
    <row r="9" ht="15" spans="1:9">
      <c r="A9" s="4">
        <v>820</v>
      </c>
      <c r="B9" s="4">
        <v>202</v>
      </c>
      <c r="C9" s="4">
        <v>0</v>
      </c>
      <c r="D9" s="4">
        <v>618</v>
      </c>
      <c r="F9" s="3">
        <v>820</v>
      </c>
      <c r="G9" s="3">
        <v>202</v>
      </c>
      <c r="H9" s="3">
        <v>0</v>
      </c>
      <c r="I9" s="3">
        <v>618</v>
      </c>
    </row>
    <row r="10" ht="15" spans="1:9">
      <c r="A10" s="4">
        <v>665</v>
      </c>
      <c r="B10" s="4">
        <v>165</v>
      </c>
      <c r="C10" s="4">
        <v>0</v>
      </c>
      <c r="D10" s="4">
        <v>500</v>
      </c>
      <c r="F10" s="3">
        <v>665</v>
      </c>
      <c r="G10" s="3">
        <v>165</v>
      </c>
      <c r="H10" s="3">
        <v>0</v>
      </c>
      <c r="I10" s="3">
        <v>500</v>
      </c>
    </row>
    <row r="11" ht="15" spans="1:9">
      <c r="A11" s="4">
        <v>665</v>
      </c>
      <c r="B11" s="4">
        <v>165</v>
      </c>
      <c r="C11" s="4">
        <v>0</v>
      </c>
      <c r="D11" s="4">
        <v>500</v>
      </c>
      <c r="F11" s="3">
        <v>665</v>
      </c>
      <c r="G11" s="3">
        <v>165</v>
      </c>
      <c r="H11" s="3">
        <v>0</v>
      </c>
      <c r="I11" s="3">
        <v>500</v>
      </c>
    </row>
    <row r="12" ht="15" spans="1:9">
      <c r="A12" s="4">
        <v>282</v>
      </c>
      <c r="B12" s="4">
        <v>70</v>
      </c>
      <c r="C12" s="4">
        <v>0</v>
      </c>
      <c r="D12" s="4">
        <v>212</v>
      </c>
      <c r="F12" s="3">
        <v>282</v>
      </c>
      <c r="G12" s="3">
        <v>70</v>
      </c>
      <c r="H12" s="3">
        <v>0</v>
      </c>
      <c r="I12" s="3">
        <v>212</v>
      </c>
    </row>
    <row r="13" ht="15" spans="1:9">
      <c r="A13" s="4">
        <v>456</v>
      </c>
      <c r="B13" s="4">
        <v>114</v>
      </c>
      <c r="C13" s="4">
        <v>0</v>
      </c>
      <c r="D13" s="4">
        <v>342</v>
      </c>
      <c r="F13" s="3">
        <v>456</v>
      </c>
      <c r="G13" s="3">
        <v>114</v>
      </c>
      <c r="H13" s="3">
        <v>0</v>
      </c>
      <c r="I13" s="3">
        <v>342</v>
      </c>
    </row>
    <row r="14" ht="15" spans="1:9">
      <c r="A14" s="4">
        <v>805</v>
      </c>
      <c r="B14" s="4">
        <v>200</v>
      </c>
      <c r="C14" s="4">
        <v>0</v>
      </c>
      <c r="D14" s="4">
        <v>605</v>
      </c>
      <c r="F14" s="3">
        <v>805</v>
      </c>
      <c r="G14" s="3">
        <v>200</v>
      </c>
      <c r="H14" s="3">
        <v>0</v>
      </c>
      <c r="I14" s="3">
        <v>605</v>
      </c>
    </row>
    <row r="15" ht="15" spans="1:9">
      <c r="A15" s="4">
        <v>403</v>
      </c>
      <c r="B15" s="4">
        <v>100</v>
      </c>
      <c r="C15" s="4">
        <v>0</v>
      </c>
      <c r="D15" s="4">
        <v>303</v>
      </c>
      <c r="F15" s="3">
        <v>403</v>
      </c>
      <c r="G15" s="3">
        <v>100</v>
      </c>
      <c r="H15" s="3">
        <v>0</v>
      </c>
      <c r="I15" s="3">
        <v>303</v>
      </c>
    </row>
    <row r="16" ht="15" spans="1:9">
      <c r="A16" s="4">
        <v>503</v>
      </c>
      <c r="B16" s="4">
        <v>125</v>
      </c>
      <c r="C16" s="4">
        <v>0</v>
      </c>
      <c r="D16" s="4">
        <v>378</v>
      </c>
      <c r="F16" s="3">
        <v>503</v>
      </c>
      <c r="G16" s="3">
        <v>125</v>
      </c>
      <c r="H16" s="3">
        <v>0</v>
      </c>
      <c r="I16" s="3">
        <v>378</v>
      </c>
    </row>
    <row r="17" ht="15" spans="1:9">
      <c r="A17" s="4">
        <v>345</v>
      </c>
      <c r="B17" s="4">
        <v>85</v>
      </c>
      <c r="C17" s="4">
        <v>0</v>
      </c>
      <c r="D17" s="4">
        <v>260</v>
      </c>
      <c r="F17" s="3">
        <v>345</v>
      </c>
      <c r="G17" s="3">
        <v>85</v>
      </c>
      <c r="H17" s="3">
        <v>0</v>
      </c>
      <c r="I17" s="3">
        <v>260</v>
      </c>
    </row>
    <row r="18" ht="15" spans="1:9">
      <c r="A18" s="4">
        <v>602</v>
      </c>
      <c r="B18" s="4">
        <v>150</v>
      </c>
      <c r="C18" s="4">
        <v>0</v>
      </c>
      <c r="D18" s="4">
        <v>452</v>
      </c>
      <c r="F18" s="3">
        <v>602</v>
      </c>
      <c r="G18" s="3">
        <v>150</v>
      </c>
      <c r="H18" s="3">
        <v>0</v>
      </c>
      <c r="I18" s="3">
        <v>452</v>
      </c>
    </row>
    <row r="19" ht="15" spans="1:9">
      <c r="A19" s="4">
        <v>800</v>
      </c>
      <c r="B19" s="4">
        <v>200</v>
      </c>
      <c r="C19" s="4">
        <v>0</v>
      </c>
      <c r="D19" s="4">
        <v>600</v>
      </c>
      <c r="F19" s="3">
        <v>800</v>
      </c>
      <c r="G19" s="3">
        <v>200</v>
      </c>
      <c r="H19" s="3">
        <v>0</v>
      </c>
      <c r="I19" s="3">
        <v>600</v>
      </c>
    </row>
    <row r="20" ht="15" spans="1:9">
      <c r="A20" s="4">
        <v>162</v>
      </c>
      <c r="B20" s="4">
        <v>80</v>
      </c>
      <c r="C20" s="4">
        <v>0</v>
      </c>
      <c r="D20" s="4">
        <v>82</v>
      </c>
      <c r="F20" s="3">
        <v>162</v>
      </c>
      <c r="G20" s="3">
        <v>80</v>
      </c>
      <c r="H20" s="3">
        <v>0</v>
      </c>
      <c r="I20" s="3">
        <v>82</v>
      </c>
    </row>
    <row r="21" ht="15" spans="1:9">
      <c r="A21" s="4">
        <v>141</v>
      </c>
      <c r="B21" s="4">
        <v>70</v>
      </c>
      <c r="C21" s="4">
        <v>0</v>
      </c>
      <c r="D21" s="4">
        <v>71</v>
      </c>
      <c r="F21" s="3">
        <v>141</v>
      </c>
      <c r="G21" s="3">
        <v>70</v>
      </c>
      <c r="H21" s="3">
        <v>0</v>
      </c>
      <c r="I21" s="3">
        <v>71</v>
      </c>
    </row>
    <row r="22" ht="15" spans="1:9">
      <c r="A22" s="2">
        <v>1752</v>
      </c>
      <c r="B22" s="2">
        <v>152</v>
      </c>
      <c r="C22" s="2">
        <v>1600</v>
      </c>
      <c r="D22" s="2">
        <v>0</v>
      </c>
      <c r="F22" s="3">
        <v>1752</v>
      </c>
      <c r="G22" s="3">
        <v>152</v>
      </c>
      <c r="H22" s="3">
        <v>1600</v>
      </c>
      <c r="I22" s="3">
        <v>0</v>
      </c>
    </row>
    <row r="23" ht="15" spans="1:9">
      <c r="A23" s="4">
        <v>319</v>
      </c>
      <c r="B23" s="4">
        <v>319</v>
      </c>
      <c r="C23" s="4">
        <v>0</v>
      </c>
      <c r="D23" s="4">
        <v>0</v>
      </c>
      <c r="E23" t="s">
        <v>17</v>
      </c>
      <c r="F23" s="3">
        <v>319</v>
      </c>
      <c r="G23" s="3">
        <v>319</v>
      </c>
      <c r="H23" s="3">
        <v>0</v>
      </c>
      <c r="I23" s="3">
        <v>0</v>
      </c>
    </row>
    <row r="24" ht="15" spans="1:9">
      <c r="A24" s="3">
        <v>224</v>
      </c>
      <c r="B24" s="3">
        <v>54</v>
      </c>
      <c r="C24" s="3">
        <v>0</v>
      </c>
      <c r="D24" s="3">
        <v>170</v>
      </c>
      <c r="E24" t="s">
        <v>18</v>
      </c>
      <c r="F24">
        <f>SUM(F1:F23)</f>
        <v>11943</v>
      </c>
      <c r="G24">
        <f>SUM(G1:G23)</f>
        <v>3000</v>
      </c>
      <c r="H24">
        <f>SUM(H1:H23)</f>
        <v>1600</v>
      </c>
      <c r="I24">
        <f>SUM(I1:I23)</f>
        <v>7343</v>
      </c>
    </row>
    <row r="25" ht="15" spans="1:9">
      <c r="A25" s="3">
        <v>723</v>
      </c>
      <c r="B25" s="3">
        <v>173</v>
      </c>
      <c r="C25" s="3">
        <v>0</v>
      </c>
      <c r="D25" s="3">
        <v>550</v>
      </c>
    </row>
    <row r="26" ht="15" spans="1:9">
      <c r="A26" s="3">
        <v>723</v>
      </c>
      <c r="B26" s="3">
        <v>173</v>
      </c>
      <c r="C26" s="3">
        <v>0</v>
      </c>
      <c r="D26" s="3">
        <v>550</v>
      </c>
    </row>
    <row r="27" ht="15" spans="1:9">
      <c r="A27" s="3">
        <v>1012.5</v>
      </c>
      <c r="B27" s="3">
        <v>225</v>
      </c>
      <c r="C27" s="3">
        <v>0</v>
      </c>
      <c r="D27" s="3">
        <v>787.5</v>
      </c>
      <c r="F27" s="3">
        <v>1012.5</v>
      </c>
      <c r="G27" s="3">
        <v>225</v>
      </c>
    </row>
    <row r="28" ht="15" spans="1:9">
      <c r="A28" s="3">
        <v>247.5</v>
      </c>
      <c r="B28" s="3">
        <v>55</v>
      </c>
      <c r="C28" s="3">
        <v>0</v>
      </c>
      <c r="D28" s="3">
        <v>192.5</v>
      </c>
      <c r="F28" s="3">
        <v>247.5</v>
      </c>
      <c r="G28" s="3">
        <v>55</v>
      </c>
    </row>
    <row r="29" ht="15" spans="1:9">
      <c r="A29" s="3">
        <v>247.5</v>
      </c>
      <c r="B29" s="3">
        <v>55</v>
      </c>
      <c r="C29" s="3">
        <v>0</v>
      </c>
      <c r="D29" s="3">
        <v>192.5</v>
      </c>
      <c r="F29" s="3">
        <v>247.5</v>
      </c>
      <c r="G29" s="3">
        <v>55</v>
      </c>
    </row>
    <row r="30" ht="15" spans="1:9">
      <c r="A30" s="3">
        <v>247.5</v>
      </c>
      <c r="B30" s="3">
        <v>55</v>
      </c>
      <c r="C30" s="3">
        <v>0</v>
      </c>
      <c r="D30" s="3">
        <v>192.5</v>
      </c>
      <c r="F30" s="3">
        <v>247.5</v>
      </c>
      <c r="G30" s="3">
        <v>55</v>
      </c>
    </row>
    <row r="31" ht="15" spans="1:9">
      <c r="A31" s="3">
        <v>247.5</v>
      </c>
      <c r="B31" s="3">
        <v>55</v>
      </c>
      <c r="C31" s="3">
        <v>0</v>
      </c>
      <c r="D31" s="3">
        <v>192.5</v>
      </c>
      <c r="F31" s="3">
        <v>247.5</v>
      </c>
      <c r="G31" s="3">
        <v>55</v>
      </c>
    </row>
    <row r="32" ht="15" spans="1:9">
      <c r="A32" s="3">
        <v>247.5</v>
      </c>
      <c r="B32" s="3">
        <v>55</v>
      </c>
      <c r="C32" s="3">
        <v>0</v>
      </c>
      <c r="D32" s="3">
        <v>192.5</v>
      </c>
      <c r="F32" s="3">
        <v>247.5</v>
      </c>
      <c r="G32" s="3">
        <v>55</v>
      </c>
    </row>
    <row r="33" ht="15" spans="1:7">
      <c r="A33" s="3">
        <v>90</v>
      </c>
      <c r="B33" s="3">
        <v>20</v>
      </c>
      <c r="C33" s="3">
        <v>0</v>
      </c>
      <c r="D33" s="3">
        <v>70</v>
      </c>
      <c r="F33" s="3">
        <v>90</v>
      </c>
      <c r="G33" s="3">
        <v>20</v>
      </c>
    </row>
    <row r="34" ht="15" spans="1:7">
      <c r="A34" s="3">
        <v>112.5</v>
      </c>
      <c r="B34" s="3">
        <v>25</v>
      </c>
      <c r="C34" s="3">
        <v>0</v>
      </c>
      <c r="D34" s="3">
        <v>87.5</v>
      </c>
      <c r="F34" s="3">
        <v>112.5</v>
      </c>
      <c r="G34" s="3">
        <v>25</v>
      </c>
    </row>
    <row r="35" ht="15" spans="1:7">
      <c r="A35" s="3">
        <v>229.5</v>
      </c>
      <c r="B35" s="3">
        <v>51</v>
      </c>
      <c r="C35" s="3">
        <v>0</v>
      </c>
      <c r="D35" s="3">
        <v>178.5</v>
      </c>
      <c r="F35" s="3">
        <v>229.5</v>
      </c>
      <c r="G35" s="3">
        <v>51</v>
      </c>
    </row>
    <row r="36" ht="15" spans="1:7">
      <c r="A36" s="3">
        <v>229.5</v>
      </c>
      <c r="B36" s="3">
        <v>51</v>
      </c>
      <c r="C36" s="3">
        <v>0</v>
      </c>
      <c r="D36" s="3">
        <v>178.5</v>
      </c>
      <c r="F36" s="3">
        <v>229.5</v>
      </c>
      <c r="G36" s="3">
        <v>51</v>
      </c>
    </row>
    <row r="37" ht="15" spans="1:7">
      <c r="A37" s="3">
        <v>238.5</v>
      </c>
      <c r="B37" s="3">
        <v>53</v>
      </c>
      <c r="C37" s="3">
        <v>0</v>
      </c>
      <c r="D37" s="3">
        <v>185.5</v>
      </c>
      <c r="F37" s="3">
        <v>238.5</v>
      </c>
      <c r="G37" s="3">
        <v>53</v>
      </c>
    </row>
    <row r="38" ht="15" spans="1:7">
      <c r="A38" s="3">
        <v>1350</v>
      </c>
      <c r="B38" s="3">
        <v>300</v>
      </c>
      <c r="C38" s="3">
        <v>0</v>
      </c>
      <c r="D38" s="3">
        <v>1050</v>
      </c>
      <c r="F38" s="3">
        <v>1350</v>
      </c>
      <c r="G38" s="3">
        <v>300</v>
      </c>
    </row>
    <row r="39" ht="15" spans="1:7">
      <c r="A39" s="3">
        <v>630</v>
      </c>
      <c r="B39" s="3">
        <v>150</v>
      </c>
      <c r="C39" s="3">
        <v>0</v>
      </c>
      <c r="D39" s="3">
        <v>480</v>
      </c>
      <c r="F39">
        <f>SUM(F27:F38)</f>
        <v>4500</v>
      </c>
      <c r="G39">
        <f>SUM(G27:G38)</f>
        <v>1000</v>
      </c>
    </row>
    <row r="40" ht="15" spans="1:7">
      <c r="A40" s="3">
        <v>460</v>
      </c>
      <c r="B40" s="3">
        <v>110</v>
      </c>
      <c r="C40" s="3">
        <v>0</v>
      </c>
      <c r="D40" s="3">
        <v>350</v>
      </c>
    </row>
    <row r="41" ht="15" spans="1:7">
      <c r="A41" s="3">
        <v>418</v>
      </c>
      <c r="B41" s="3">
        <v>100</v>
      </c>
      <c r="C41" s="3">
        <v>0</v>
      </c>
      <c r="D41" s="3">
        <v>318</v>
      </c>
    </row>
    <row r="42" ht="15" spans="1:7">
      <c r="A42" s="3">
        <v>180</v>
      </c>
      <c r="B42" s="3">
        <v>40</v>
      </c>
      <c r="C42" s="3">
        <v>0</v>
      </c>
      <c r="D42" s="3">
        <v>140</v>
      </c>
    </row>
    <row r="43" ht="15" spans="1:7">
      <c r="A43" s="3">
        <v>100</v>
      </c>
      <c r="B43" s="3">
        <v>100</v>
      </c>
      <c r="C43" s="3">
        <v>0</v>
      </c>
      <c r="D43" s="3">
        <v>0</v>
      </c>
    </row>
    <row r="44" ht="15" spans="1:7">
      <c r="A44" s="3">
        <v>100</v>
      </c>
      <c r="B44" s="3">
        <v>100</v>
      </c>
      <c r="C44" s="3">
        <v>0</v>
      </c>
      <c r="D44" s="3">
        <v>0</v>
      </c>
    </row>
    <row r="45" spans="1:7">
      <c r="A45">
        <f>SUM(A1:A44)</f>
        <v>20001</v>
      </c>
      <c r="B45">
        <f>SUM(B1:B44)</f>
        <v>5000</v>
      </c>
      <c r="C45">
        <f>SUM(C1:C44)</f>
        <v>1600</v>
      </c>
      <c r="D45">
        <f>SUM(D1:D44)</f>
        <v>13401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糖不甜</cp:lastModifiedBy>
  <dcterms:created xsi:type="dcterms:W3CDTF">2025-03-03T01:10:00Z</dcterms:created>
  <dcterms:modified xsi:type="dcterms:W3CDTF">2026-05-25T00:31:04Z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22B1E96EC02F4FEF92B45A1150687822_13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