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Area" localSheetId="0">Sheet1!$A$1:$J$12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<sst xmlns="http://schemas.openxmlformats.org/spreadsheetml/2006/main" count="28" uniqueCount="26">
  <si>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附件5</t>
  </si>
  <si>
    <t>2024年鱼峰区社会保险基金收支调整预算表</t>
  </si>
  <si>
    <t>单位：万元</t>
  </si>
  <si>
    <t>项目</t>
  </si>
  <si>
    <t>2023年决算（收入）</t>
  </si>
  <si>
    <t>2024年初预算（收入）</t>
  </si>
  <si>
    <t>2024年1-9月执行数（收入）</t>
  </si>
  <si>
    <t>2024年调整预算数（收入）</t>
  </si>
  <si>
    <t>2023年决算(支出）</t>
  </si>
  <si>
    <t>2024年初预算（支出）</t>
  </si>
  <si>
    <t>2024年1-9月执行数（支出）</t>
  </si>
  <si>
    <t>2024年调整预算数（支出）</t>
  </si>
  <si>
    <t>一、收入</t>
  </si>
  <si>
    <t>一、支出</t>
  </si>
  <si>
    <t>其中  1.城乡居民基本
养老保险基金收入</t>
  </si>
  <si>
    <t>其中  1.城乡居民基本
养老保险基金支出</t>
  </si>
  <si>
    <t xml:space="preserve">     2.机关事业单位基
本养老保险基金收入</t>
  </si>
  <si>
    <t xml:space="preserve">      2.机关事业单位基
本养老保险基金支出</t>
  </si>
  <si>
    <t>二、上年收支结转结余</t>
  </si>
  <si>
    <t>二、年末滚存结转结余</t>
  </si>
  <si>
    <t>其中  1.城乡居民基本
养老保险基金结余结转结余</t>
  </si>
  <si>
    <t xml:space="preserve">     2.机关事业单位基
本养老保险基金结转结余</t>
  </si>
  <si>
    <t xml:space="preserve">      2.机关事业单位基
本养老保险基金结转结余</t>
  </si>
  <si>
    <t>收  入  总  计</t>
  </si>
  <si>
    <t>支  出  总  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</si>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</sst>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_ "/>
  </numFmts>
  <fonts count="24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/>
  </cellStyleXfs>
  <cellXfs count="1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2" fillId="2" borderId="0" xfId="0" applyNumberFormat="1" applyFont="1" applyFill="1" applyAlignment="1" applyProtection="1">
      <alignment horizontal="center" vertical="center"/>
    </xf>
    <xf numFmtId="0" fontId="3" fillId="2" borderId="0" xfId="0" applyNumberFormat="1" applyFont="1" applyFill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176" fontId="4" fillId="2" borderId="1" xfId="0" applyNumberFormat="1" applyFont="1" applyFill="1" applyBorder="1" applyAlignment="1" applyProtection="1">
      <alignment vertical="center"/>
    </xf>
    <xf numFmtId="177" fontId="4" fillId="2" borderId="1" xfId="0" applyNumberFormat="1" applyFont="1" applyFill="1" applyBorder="1" applyAlignment="1" applyProtection="1">
      <alignment horizontal="right" vertical="center"/>
    </xf>
    <xf numFmtId="176" fontId="3" fillId="2" borderId="1" xfId="0" applyNumberFormat="1" applyFont="1" applyFill="1" applyBorder="1" applyAlignment="1" applyProtection="1">
      <alignment vertical="center" wrapText="1"/>
    </xf>
    <xf numFmtId="177" fontId="3" fillId="2" borderId="1" xfId="0" applyNumberFormat="1" applyFont="1" applyFill="1" applyBorder="1" applyAlignment="1" applyProtection="1">
      <alignment horizontal="right" vertical="center" wrapText="1"/>
    </xf>
    <xf numFmtId="177" fontId="3" fillId="2" borderId="1" xfId="0" applyNumberFormat="1" applyFont="1" applyFill="1" applyBorder="1" applyAlignment="1" applyProtection="1">
      <alignment horizontal="right" vertical="center"/>
    </xf>
    <xf numFmtId="176" fontId="4" fillId="2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workbookViewId="0">
      <selection activeCell="A2" sqref="A2:J2"/>
    </sheetView>
  </sheetViews>
  <sheetFormatPr defaultColWidth="9" defaultRowHeight="13.5"/>
  <cols>
    <col min="1" max="1" width="22.25" customWidth="1"/>
    <col min="2" max="2" width="10.8833333333333" customWidth="1"/>
    <col min="3" max="5" width="14.8833333333333" customWidth="1"/>
    <col min="6" max="6" width="21.3833333333333" customWidth="1"/>
    <col min="7" max="7" width="11.75" customWidth="1"/>
    <col min="8" max="10" width="14.5" customWidth="1"/>
  </cols>
  <sheetData>
    <row r="1" ht="18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7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2"/>
    </row>
    <row r="3" ht="12" customHeight="1" spans="1:11">
      <c r="A3" s="4"/>
      <c r="B3" s="4"/>
      <c r="C3" s="4"/>
      <c r="D3" s="4"/>
      <c r="E3" s="4"/>
      <c r="F3" s="4"/>
      <c r="G3" s="4"/>
      <c r="H3" s="4"/>
      <c r="I3" s="4"/>
      <c r="J3" s="4"/>
      <c r="K3" s="2"/>
    </row>
    <row r="4" ht="27" customHeight="1" spans="1:11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2"/>
    </row>
    <row r="5" ht="27" customHeight="1" spans="1:11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3</v>
      </c>
      <c r="G5" s="6" t="s">
        <v>8</v>
      </c>
      <c r="H5" s="6" t="s">
        <v>9</v>
      </c>
      <c r="I5" s="6" t="s">
        <v>10</v>
      </c>
      <c r="J5" s="13" t="s">
        <v>11</v>
      </c>
      <c r="K5" s="2"/>
    </row>
    <row r="6" ht="27" customHeight="1" spans="1:11">
      <c r="A6" s="7" t="s">
        <v>12</v>
      </c>
      <c r="B6" s="8">
        <f>B7+B8</f>
        <v>18095</v>
      </c>
      <c r="C6" s="8">
        <f>C7+C8</f>
        <v>20644</v>
      </c>
      <c r="D6" s="8">
        <f>D7+D8</f>
        <v>13028</v>
      </c>
      <c r="E6" s="8">
        <f>E7+E8</f>
        <v>17350</v>
      </c>
      <c r="F6" s="7" t="s">
        <v>13</v>
      </c>
      <c r="G6" s="8">
        <f>G7+G8</f>
        <v>17867</v>
      </c>
      <c r="H6" s="8">
        <f>H7+H8</f>
        <v>18608</v>
      </c>
      <c r="I6" s="8">
        <f>I7+I8</f>
        <v>14609</v>
      </c>
      <c r="J6" s="8">
        <f>J7+J8</f>
        <v>18200</v>
      </c>
      <c r="K6" s="2"/>
    </row>
    <row r="7" ht="36" customHeight="1" spans="1:11">
      <c r="A7" s="9" t="s">
        <v>14</v>
      </c>
      <c r="B7" s="10">
        <v>2871</v>
      </c>
      <c r="C7" s="11">
        <v>5006</v>
      </c>
      <c r="D7" s="11">
        <v>1886</v>
      </c>
      <c r="E7" s="11">
        <v>2550</v>
      </c>
      <c r="F7" s="9" t="s">
        <v>15</v>
      </c>
      <c r="G7" s="10">
        <v>2815</v>
      </c>
      <c r="H7" s="11">
        <v>2998</v>
      </c>
      <c r="I7" s="11">
        <v>2372</v>
      </c>
      <c r="J7" s="14">
        <v>3100</v>
      </c>
      <c r="K7" s="2"/>
    </row>
    <row r="8" ht="36" customHeight="1" spans="1:11">
      <c r="A8" s="9" t="s">
        <v>16</v>
      </c>
      <c r="B8" s="10">
        <v>15224</v>
      </c>
      <c r="C8" s="11">
        <v>15638</v>
      </c>
      <c r="D8" s="11">
        <v>11142</v>
      </c>
      <c r="E8" s="11">
        <v>14800</v>
      </c>
      <c r="F8" s="9" t="s">
        <v>17</v>
      </c>
      <c r="G8" s="10">
        <v>15052</v>
      </c>
      <c r="H8" s="11">
        <v>15610</v>
      </c>
      <c r="I8" s="11">
        <v>12237</v>
      </c>
      <c r="J8" s="14">
        <v>15100</v>
      </c>
      <c r="K8" s="2"/>
    </row>
    <row r="9" ht="27" customHeight="1" spans="1:11">
      <c r="A9" s="7" t="s">
        <v>18</v>
      </c>
      <c r="B9" s="8">
        <f>B10+B11</f>
        <v>7055</v>
      </c>
      <c r="C9" s="8">
        <f>C10+C11</f>
        <v>8875</v>
      </c>
      <c r="D9" s="8">
        <f>D10+D11</f>
        <v>7283</v>
      </c>
      <c r="E9" s="8">
        <f>E10+E11</f>
        <v>7283</v>
      </c>
      <c r="F9" s="7" t="s">
        <v>19</v>
      </c>
      <c r="G9" s="8">
        <f>G10+G11</f>
        <v>7283</v>
      </c>
      <c r="H9" s="8">
        <f>H10+H11</f>
        <v>10911</v>
      </c>
      <c r="I9" s="8">
        <f>I10+I11</f>
        <v>5702</v>
      </c>
      <c r="J9" s="8">
        <f>J10+J11</f>
        <v>6433</v>
      </c>
      <c r="K9" s="2"/>
    </row>
    <row r="10" ht="36" customHeight="1" spans="1:11">
      <c r="A10" s="9" t="s">
        <v>20</v>
      </c>
      <c r="B10" s="10">
        <v>5777</v>
      </c>
      <c r="C10" s="11">
        <v>7596</v>
      </c>
      <c r="D10" s="11">
        <v>5833</v>
      </c>
      <c r="E10" s="11">
        <v>5833</v>
      </c>
      <c r="F10" s="9" t="s">
        <v>20</v>
      </c>
      <c r="G10" s="10">
        <v>5833</v>
      </c>
      <c r="H10" s="11">
        <v>9605</v>
      </c>
      <c r="I10" s="11">
        <v>5347</v>
      </c>
      <c r="J10" s="11">
        <v>5283</v>
      </c>
      <c r="K10" s="2"/>
    </row>
    <row r="11" ht="36" customHeight="1" spans="1:11">
      <c r="A11" s="9" t="s">
        <v>21</v>
      </c>
      <c r="B11" s="10">
        <v>1278</v>
      </c>
      <c r="C11" s="11">
        <v>1279</v>
      </c>
      <c r="D11" s="11">
        <v>1450</v>
      </c>
      <c r="E11" s="11">
        <v>1450</v>
      </c>
      <c r="F11" s="9" t="s">
        <v>22</v>
      </c>
      <c r="G11" s="10">
        <v>1450</v>
      </c>
      <c r="H11" s="11">
        <v>1306</v>
      </c>
      <c r="I11" s="11">
        <v>355</v>
      </c>
      <c r="J11" s="11">
        <v>1150</v>
      </c>
      <c r="K11" s="2"/>
    </row>
    <row r="12" ht="27" customHeight="1" spans="1:11">
      <c r="A12" s="12" t="s">
        <v>23</v>
      </c>
      <c r="B12" s="8">
        <f>B6+B9</f>
        <v>25150</v>
      </c>
      <c r="C12" s="8">
        <f>C6+C9</f>
        <v>29519</v>
      </c>
      <c r="D12" s="8">
        <f>D6+D9</f>
        <v>20311</v>
      </c>
      <c r="E12" s="8">
        <f>E6+E9</f>
        <v>24633</v>
      </c>
      <c r="F12" s="12" t="s">
        <v>24</v>
      </c>
      <c r="G12" s="8">
        <f>G6+G9</f>
        <v>25150</v>
      </c>
      <c r="H12" s="8">
        <f>H6+H9</f>
        <v>29519</v>
      </c>
      <c r="I12" s="8">
        <f>I6+I9</f>
        <v>20311</v>
      </c>
      <c r="J12" s="8">
        <f>J6+J9</f>
        <v>24633</v>
      </c>
      <c r="K12" s="2" t="s">
        <v>25</v>
      </c>
    </row>
    <row r="13" spans="1:1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</sheetData>
  <mergeCells count="3">
    <mergeCell ref="A2:J2"/>
    <mergeCell ref="A3:J3"/>
    <mergeCell ref="A4:J4"/>
  </mergeCells>
  <pageMargins left="0.708333333333333" right="0.708333333333333" top="0.747916666666667" bottom="0.747916666666667" header="0.314583333333333" footer="0.314583333333333"/>
  <pageSetup paperSize="9" scale="86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风轻</cp:lastModifiedBy>
  <dcterms:created xsi:type="dcterms:W3CDTF">2006-09-13T11:21:00Z</dcterms:created>
  <dcterms:modified xsi:type="dcterms:W3CDTF">2024-10-30T05:29:57Z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081983ABCCFE4DF08E5B46F6BC386AB4</vt:lpwstr>
  </property>
  <property fmtid="{D5CDD505-2E9C-101B-9397-08002B2CF9AE}" pid="3" name="KSOProductBuildVer">
    <vt:lpwstr>2052-12.1.0.18608</vt:lpwstr>
  </property>
</Properties>
</file>