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4"/>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 政府购买服务预算表" sheetId="11" r:id="rId11"/>
    <sheet name="表12 项目绩效目标公开表" sheetId="12" r:id="rId12"/>
    <sheet name="表13  2024年农村义务教育学生营养改善计划项目支出绩效表" sheetId="13" r:id="rId13"/>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Titles" localSheetId="9">'表10 政府采购预算表'!$1:$7</definedName>
    <definedName name="_xlnm.Print_Titles" localSheetId="10">'表11 政府购买服务预算表'!$1:$6</definedName>
    <definedName name="_xlnm._FilterDatabase" localSheetId="4" hidden="1">'表5 一般公共支出情况表'!$E$4:$E$241</definedName>
  </definedNames>
  <calcPr fullCalcOnLoad="1"/>
</workbook>
</file>

<file path=xl/sharedStrings.xml><?xml version="1.0" encoding="utf-8"?>
<sst xmlns="http://schemas.openxmlformats.org/spreadsheetml/2006/main" count="2369" uniqueCount="399">
  <si>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</si>
  <si>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</si>
  <si>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</si>
  <si>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</si>
  <si>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</si>
  <si>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</si>
  <si>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</si>
  <si>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</si>
  <si>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</si>
  <si>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</si>
  <si>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</si>
  <si>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</si>
  <si>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</si>
  <si>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</si>
  <si>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</si>
  <si>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</si>
  <si>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</si>
  <si>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</si>
  <si>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</si>
  <si>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</si>
  <si>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</si>
  <si>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</si>
  <si>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</si>
  <si>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</si>
  <si>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</si>
  <si>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</si>
  <si>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</si>
  <si>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</si>
  <si>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</si>
  <si>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</si>
  <si>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</si>
  <si>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</si>
  <si>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</si>
  <si>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</si>
  <si>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</si>
  <si>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</si>
  <si>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</si>
  <si>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</si>
  <si>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</si>
  <si>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</si>
  <si>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</si>
  <si>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</si>
  <si>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</si>
  <si>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</si>
  <si>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</si>
  <si>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</si>
  <si>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</si>
  <si>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</si>
  <si>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</si>
  <si>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</si>
  <si>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</si>
  <si>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</si>
  <si>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</si>
  <si>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</si>
  <si>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</si>
  <si>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</si>
  <si>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</si>
  <si>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</si>
  <si>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</si>
  <si>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</si>
  <si>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</si>
  <si>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</si>
  <si>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</si>
  <si>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</si>
  <si>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</si>
  <si>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</si>
  <si>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</si>
  <si>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</si>
  <si>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360</t>
  </si>
  <si>
    <t>柳州市鱼峰区教育局</t>
  </si>
  <si>
    <t>360001</t>
  </si>
  <si>
    <t>360002</t>
  </si>
  <si>
    <t>柳州市窑埠街小学</t>
  </si>
  <si>
    <t>360003</t>
  </si>
  <si>
    <t>柳州市岩村路小学</t>
  </si>
  <si>
    <t>360004</t>
  </si>
  <si>
    <t>柳州市羊角山小学</t>
  </si>
  <si>
    <t>360005</t>
  </si>
  <si>
    <t>柳州市白云小学</t>
  </si>
  <si>
    <t>360008</t>
  </si>
  <si>
    <t>柳州市驾鹤路小学</t>
  </si>
  <si>
    <t>360009</t>
  </si>
  <si>
    <t>柳州市柳石路小学</t>
  </si>
  <si>
    <t>360010</t>
  </si>
  <si>
    <t>柳州市柳石路第二小学</t>
  </si>
  <si>
    <t>360012</t>
  </si>
  <si>
    <t>柳州市燎原路小学</t>
  </si>
  <si>
    <t>360013</t>
  </si>
  <si>
    <t>柳州市水南路小学</t>
  </si>
  <si>
    <t>360014</t>
  </si>
  <si>
    <t>柳州市社湾小学</t>
  </si>
  <si>
    <t>360015</t>
  </si>
  <si>
    <t>柳州市第八中学</t>
  </si>
  <si>
    <t>360016</t>
  </si>
  <si>
    <t>柳州市第十四中学</t>
  </si>
  <si>
    <t>360017</t>
  </si>
  <si>
    <t>柳州市第二十四中学</t>
  </si>
  <si>
    <t>360018</t>
  </si>
  <si>
    <t>柳州市第二十五中学</t>
  </si>
  <si>
    <t>360019</t>
  </si>
  <si>
    <t>柳州市羊角山中学</t>
  </si>
  <si>
    <t>360020</t>
  </si>
  <si>
    <t>柳州市柳石路第三小学</t>
  </si>
  <si>
    <t>360021</t>
  </si>
  <si>
    <t>柳州市箭盘山小学</t>
  </si>
  <si>
    <t>360022</t>
  </si>
  <si>
    <t>柳州市第十三中学</t>
  </si>
  <si>
    <t>360023</t>
  </si>
  <si>
    <t>柳州市东环路中学</t>
  </si>
  <si>
    <t>360024</t>
  </si>
  <si>
    <t>柳州市东环路小学</t>
  </si>
  <si>
    <t>360025</t>
  </si>
  <si>
    <t>柳州市西江路小学</t>
  </si>
  <si>
    <t>360026</t>
  </si>
  <si>
    <t>柳州市德润中学</t>
  </si>
  <si>
    <t>360027</t>
  </si>
  <si>
    <t>柳州市德润小学</t>
  </si>
  <si>
    <t>360028</t>
  </si>
  <si>
    <t>柳州市柳石路第四小学</t>
  </si>
  <si>
    <t>360029</t>
  </si>
  <si>
    <t>柳州市第二十中学</t>
  </si>
  <si>
    <t>360030</t>
  </si>
  <si>
    <t>柳州市荣军路小学</t>
  </si>
  <si>
    <t>360031</t>
  </si>
  <si>
    <t>柳州市鱼峰区白沙中心小学</t>
  </si>
  <si>
    <t>360032</t>
  </si>
  <si>
    <t>柳州市鱼峰区里雍中心小学</t>
  </si>
  <si>
    <t>360033</t>
  </si>
  <si>
    <t>柳州市鱼峰区里雍中学</t>
  </si>
  <si>
    <t>360034</t>
  </si>
  <si>
    <t>柳州市阳和小学</t>
  </si>
  <si>
    <t>360035</t>
  </si>
  <si>
    <t>柳州市马鞍山幼儿园</t>
  </si>
  <si>
    <t>360036</t>
  </si>
  <si>
    <t>柳州市鱼峰区里雍中心幼儿园</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</si>
  <si>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</si>
  <si>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</si>
  <si>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</si>
  <si>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</si>
  <si>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</si>
  <si>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</si>
  <si>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</si>
  <si>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</si>
  <si>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</si>
  <si>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</si>
  <si>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201</t>
  </si>
  <si>
    <t>29</t>
  </si>
  <si>
    <t>99</t>
  </si>
  <si>
    <t>其他群众团体事务支出</t>
  </si>
  <si>
    <t>205</t>
  </si>
  <si>
    <t>01</t>
  </si>
  <si>
    <t>行政运行</t>
  </si>
  <si>
    <t>其他教育管理事务支出</t>
  </si>
  <si>
    <t>02</t>
  </si>
  <si>
    <t>学前教育</t>
  </si>
  <si>
    <t>小学教育</t>
  </si>
  <si>
    <t>03</t>
  </si>
  <si>
    <t>初中教育</t>
  </si>
  <si>
    <t>其他普通教育支出</t>
  </si>
  <si>
    <t>09</t>
  </si>
  <si>
    <t>其他教育费附加安排的支出</t>
  </si>
  <si>
    <t>其他教育支出</t>
  </si>
  <si>
    <t>208</t>
  </si>
  <si>
    <t>05</t>
  </si>
  <si>
    <t>机关事业单位基本养老保险缴费支出</t>
  </si>
  <si>
    <t>06</t>
  </si>
  <si>
    <t>机关事业单位职业年金缴费支出</t>
  </si>
  <si>
    <t>210</t>
  </si>
  <si>
    <t>11</t>
  </si>
  <si>
    <t>行政单位医疗</t>
  </si>
  <si>
    <t>公务员医疗补助</t>
  </si>
  <si>
    <t>221</t>
  </si>
  <si>
    <t>住房公积金</t>
  </si>
  <si>
    <t>事业单位离退休</t>
  </si>
  <si>
    <t>事业单位医疗</t>
  </si>
  <si>
    <t>其他人力资源和社会保障管理事务支出</t>
  </si>
  <si>
    <t>10</t>
  </si>
  <si>
    <t>其他社会福利支出</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</si>
  <si>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</si>
  <si>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</si>
  <si>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</si>
  <si>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</si>
  <si>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</si>
  <si>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</si>
  <si>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</si>
  <si>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</si>
  <si>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</si>
  <si>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</si>
  <si>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</si>
  <si>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</si>
  <si>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</si>
  <si>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</si>
  <si>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</si>
  <si>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</si>
  <si>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</si>
  <si>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</si>
  <si>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</si>
  <si>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</si>
  <si>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</si>
  <si>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</si>
  <si>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</si>
  <si>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</si>
  <si>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</si>
  <si>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</si>
  <si>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</si>
  <si>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</si>
  <si>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</si>
  <si>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</si>
  <si>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</si>
  <si>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</si>
  <si>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</si>
  <si>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</si>
  <si>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</si>
  <si>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</si>
  <si>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</si>
  <si>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</si>
  <si>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</si>
  <si>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</si>
  <si>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</si>
  <si>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</si>
  <si>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</si>
  <si>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</si>
  <si>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</si>
  <si>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</si>
  <si>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</si>
  <si>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</si>
  <si>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</si>
  <si>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</si>
  <si>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</si>
  <si>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</si>
  <si>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</si>
  <si>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</si>
  <si>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奖金</t>
  </si>
  <si>
    <t>07</t>
  </si>
  <si>
    <t>绩效工资</t>
  </si>
  <si>
    <t>08</t>
  </si>
  <si>
    <t>机关事业单位基本养老保险缴费</t>
  </si>
  <si>
    <t>职业年金缴费</t>
  </si>
  <si>
    <t>职工基本医疗保险缴费</t>
  </si>
  <si>
    <t>公务员医疗补助缴费</t>
  </si>
  <si>
    <t>12</t>
  </si>
  <si>
    <t>其他社会保障缴费</t>
  </si>
  <si>
    <t>13</t>
  </si>
  <si>
    <t>其他工资福利支出</t>
  </si>
  <si>
    <t>302</t>
  </si>
  <si>
    <t>商品和服务支出</t>
  </si>
  <si>
    <t>办公费</t>
  </si>
  <si>
    <t>印刷费</t>
  </si>
  <si>
    <t>邮电费</t>
  </si>
  <si>
    <t>差旅费</t>
  </si>
  <si>
    <t>15</t>
  </si>
  <si>
    <t>会议费</t>
  </si>
  <si>
    <t>16</t>
  </si>
  <si>
    <t>培训费</t>
  </si>
  <si>
    <t>28</t>
  </si>
  <si>
    <t>工会经费</t>
  </si>
  <si>
    <t>39</t>
  </si>
  <si>
    <t>其他交通费用</t>
  </si>
  <si>
    <t>其他商品和服务支出</t>
  </si>
  <si>
    <t>303</t>
  </si>
  <si>
    <t>对个人和家庭的补助</t>
  </si>
  <si>
    <t>退休费</t>
  </si>
  <si>
    <t>生活补助</t>
  </si>
  <si>
    <t>医疗费补助</t>
  </si>
  <si>
    <t>财政拨款“三公”经费、会议费和培训费支出情况表</t>
  </si>
  <si>
    <t>部门（单位）名称</t>
  </si>
  <si>
    <t>资金性质</t>
  </si>
  <si>
    <t>总计</t>
  </si>
  <si>
    <t>“三公”经费</t>
  </si>
  <si>
    <t>因公出国（境）费</t>
  </si>
  <si>
    <t>公务用车购置及运行维护费</t>
  </si>
  <si>
    <t>公务接待费</t>
  </si>
  <si>
    <t>本级资金安排</t>
  </si>
  <si>
    <t>上级补助资金安排</t>
  </si>
  <si>
    <t>公务用车运行维护费</t>
  </si>
  <si>
    <t>公务用车购置费</t>
  </si>
  <si>
    <t>* *</t>
  </si>
  <si>
    <t>一般公共预算资金</t>
  </si>
  <si>
    <t>政府性基金预算支出情况表</t>
  </si>
  <si>
    <t>本年政府性基金预算支出</t>
  </si>
  <si>
    <t>注：空表则我部门（单位）无政府性基金支出预算。</t>
  </si>
  <si>
    <t xml:space="preserve">
</t>
  </si>
  <si>
    <t>国有资本经营预算支出情况表</t>
  </si>
  <si>
    <t>本年国有资本经营预算支出</t>
  </si>
  <si>
    <t>注：空表则我部门（单位）无国有资本经营支出预算。</t>
  </si>
  <si>
    <t>政 府 采 购 预 算 表</t>
  </si>
  <si>
    <t>单位代码</t>
  </si>
  <si>
    <t>单位名称
(功能分类科目名称)</t>
  </si>
  <si>
    <t>项目名称</t>
  </si>
  <si>
    <t>品目编码</t>
  </si>
  <si>
    <t>品目名称</t>
  </si>
  <si>
    <t>采购数量</t>
  </si>
  <si>
    <t>采购单价（元）</t>
  </si>
  <si>
    <t>政府采购资金类型</t>
  </si>
  <si>
    <t>政府采购项目类型</t>
  </si>
  <si>
    <t>项</t>
  </si>
  <si>
    <t>一般公共预算拨款</t>
  </si>
  <si>
    <t>政府性基金预算拨款</t>
  </si>
  <si>
    <t>国有资本经营预算拨款</t>
  </si>
  <si>
    <t>财政专户管理的收入</t>
  </si>
  <si>
    <t>上年结余收入</t>
  </si>
  <si>
    <t>集中采购</t>
  </si>
  <si>
    <t>分散采购</t>
  </si>
  <si>
    <t>货物类</t>
  </si>
  <si>
    <t>服务类</t>
  </si>
  <si>
    <t>工程类</t>
  </si>
  <si>
    <t>教师体检</t>
  </si>
  <si>
    <t>C04070100</t>
  </si>
  <si>
    <t>体检服务</t>
  </si>
  <si>
    <t>农村义务教育学生营养改善计划</t>
  </si>
  <si>
    <t>C02990000</t>
  </si>
  <si>
    <t>其他教育服务</t>
  </si>
  <si>
    <t>教育费附加项目</t>
  </si>
  <si>
    <t>A02029900</t>
  </si>
  <si>
    <t>其他办公设备</t>
  </si>
  <si>
    <t>教育发展管理项目</t>
  </si>
  <si>
    <t>C23090199</t>
  </si>
  <si>
    <t>其他印刷服务</t>
  </si>
  <si>
    <t>注：空表则我部门（单位）无政府采购预算。</t>
  </si>
  <si>
    <t>政 府 购 买 服 务 预 算 表</t>
  </si>
  <si>
    <t>政府购买服务内容</t>
  </si>
  <si>
    <t>政府购买服务资金类型</t>
  </si>
  <si>
    <t>注：空表则我部门（单位）无政府购买服务预算。</t>
  </si>
  <si>
    <t>项目绩效目标公开表</t>
  </si>
  <si>
    <t>序号</t>
  </si>
  <si>
    <t>单位名称</t>
  </si>
  <si>
    <t>年度绩效目标</t>
  </si>
  <si>
    <t>家庭经济困难学生资助经费</t>
  </si>
  <si>
    <t>通过系统大数据比对，组织符合资助条件的学生申请，并在规定时间内将补助资金拨付到人，做到精准资助，应助尽助。</t>
  </si>
  <si>
    <t>参照城区干部职工体检工作执行，保障教师身体健康。</t>
  </si>
  <si>
    <t>通过集中培训、跟岗学习、蹲点鱼峰区指导等方式进行培训，递进式培养推动学校教育教学质量全面提升的学科带头人和骨干教师。根据上级有关招录工作文件要求，支付笔试、面试封闭命题食宿费、命题费；笔试、面试考官、工作人员劳务费；外出招聘差旅费；新教师入职体检工作人员劳务费；考试用品、早午餐、考场布置等费用。提高城区学校的教育教学能力，教育教学质量进一步提升。</t>
  </si>
  <si>
    <t>配套建设经费、维修经费、设备采购经费使用进度按照年初计划完成，保障学校日常运转，促进我区教育事业发展得到有力提升。</t>
  </si>
  <si>
    <t>改善农村学生营养状况，提高农村学生健康水平，加快农村教育发展，促进教育公平。</t>
  </si>
  <si>
    <t>聘请保安</t>
  </si>
  <si>
    <t>经费按月拨付和使用，保障校园安全，促进我区教育事业发展。</t>
  </si>
  <si>
    <t>小学生均公用经费</t>
  </si>
  <si>
    <t>生均公用经费拨付和使用进度按照年初计划完成，保障学校日常运转，促进我区教育事业发展得到有力提升。</t>
  </si>
  <si>
    <t>中学生均公用经费</t>
  </si>
  <si>
    <t>学前免保教费</t>
  </si>
  <si>
    <t xml:space="preserve"> 学期免保教费由上级下拨，每学年做到应助尽助，确保每一个贫困儿童都得到国家资助入学。</t>
  </si>
  <si>
    <t>教师待遇</t>
  </si>
  <si>
    <t xml:space="preserve"> 进一步加强乡村教师队伍建设，稳定农村教师队伍，确保农村教师“招得来、下得去、留得住”，保证农村学校教师待遇高于城镇教师，艰苦地区学校教师待遇高于其它地区农村教师，实现“乡村教师地位待遇不断提高、职业吸引力明显增强”的目标。借助梯级名师项目工程，扩大名师的影响力和辐射面，进一步加强师资培训和团队建设，培养造就我区高素质人才，推动区域教育质量整体提升。</t>
  </si>
  <si>
    <t>教师公务员医疗补助</t>
  </si>
  <si>
    <t>教师公务员医疗补助经费拨付和使用进度按照年初计划完成，促进我区教育事业发展得到有力提升。</t>
  </si>
  <si>
    <t>义务教育阶段特殊教育学校随班就读残疾学生生均公用经费</t>
  </si>
  <si>
    <t>按年初预算计划执行</t>
  </si>
  <si>
    <t>农村义务教育学生营养改善计划（人工燃料费）</t>
  </si>
  <si>
    <t>注：空表则我部门（单位）无符合要求公开的绩效目标。</t>
  </si>
  <si>
    <t>2024年度部门预算鱼峰区本级项目支出绩效目标申报表</t>
  </si>
  <si>
    <t>项目编码</t>
  </si>
  <si>
    <t>450203213600010000819</t>
  </si>
  <si>
    <t>项目实施单位</t>
  </si>
  <si>
    <t>项目主管单位</t>
  </si>
  <si>
    <t>360-柳州市鱼峰区教育局</t>
  </si>
  <si>
    <t>项目属性</t>
  </si>
  <si>
    <t>-</t>
  </si>
  <si>
    <t>资金总额</t>
  </si>
  <si>
    <t>资金来源</t>
  </si>
  <si>
    <t>金额(元)</t>
  </si>
  <si>
    <t>其中：一般公共预算拨款</t>
  </si>
  <si>
    <t>其中：上级</t>
  </si>
  <si>
    <t xml:space="preserve">      本级</t>
  </si>
  <si>
    <t xml:space="preserve"> 政府性基金</t>
  </si>
  <si>
    <t xml:space="preserve"> 其他资金</t>
  </si>
  <si>
    <t>项目概况</t>
  </si>
  <si>
    <t>项目背景(包括项目立项依据、支持范围、实施内容等)</t>
  </si>
  <si>
    <t>营养改善计划膳食补助资金全部用于为学生提供等值优质食品，国家统一制定学生营养膳食补助国家基础标准。对于地方试点地区，中央财政给予生均定额奖补，自治区、城区财政按一定比例承担部分资金。</t>
  </si>
  <si>
    <t>项目起始时间</t>
  </si>
  <si>
    <t>2021</t>
  </si>
  <si>
    <t>项目终止时间</t>
  </si>
  <si>
    <t>2024</t>
  </si>
  <si>
    <t>项目实施进度安排</t>
  </si>
  <si>
    <t>中期绩效目标</t>
  </si>
  <si>
    <t>项目年度绩效目标衡量指标</t>
  </si>
  <si>
    <t>一级指标</t>
  </si>
  <si>
    <t>二级指标</t>
  </si>
  <si>
    <t>指标内容</t>
  </si>
  <si>
    <t>指标值</t>
  </si>
  <si>
    <t>产出指标</t>
  </si>
  <si>
    <t>数量指标</t>
  </si>
  <si>
    <t>农村学校享受营养改善计划政策学生比例</t>
  </si>
  <si>
    <t>＝100%</t>
  </si>
  <si>
    <t>质量指标</t>
  </si>
  <si>
    <t>营养改善计划食品安全达标率</t>
  </si>
  <si>
    <t>≥100%</t>
  </si>
  <si>
    <t>时效指标</t>
  </si>
  <si>
    <t>各项任务完成及时率</t>
  </si>
  <si>
    <t>≥95%</t>
  </si>
  <si>
    <t>成本指标</t>
  </si>
  <si>
    <t>农村义务教育学生营养改善计划补助标准</t>
  </si>
  <si>
    <t>5元/生/天</t>
  </si>
  <si>
    <t>效益指标</t>
  </si>
  <si>
    <t>社会效益指标</t>
  </si>
  <si>
    <t>农村地区学生身体素质</t>
  </si>
  <si>
    <t>提升</t>
  </si>
  <si>
    <t>满意度指标</t>
  </si>
  <si>
    <t>服务对象满意度</t>
  </si>
  <si>
    <t>学生满意度</t>
  </si>
  <si>
    <t>≥90%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</si>
</sst>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s>
  <fonts count="53">
    <font>
      <sz val="10"/>
      <name val="Arial"/>
      <family val="2"/>
    </font>
    <font>
      <sz val="11"/>
      <name val="宋体"/>
      <family val="0"/>
    </font>
    <font>
      <sz val="11"/>
      <color indexed="8"/>
      <name val="宋体"/>
      <family val="0"/>
    </font>
    <font>
      <b/>
      <sz val="16"/>
      <color indexed="8"/>
      <name val="宋体"/>
      <family val="0"/>
    </font>
    <font>
      <b/>
      <sz val="11"/>
      <color indexed="8"/>
      <name val="宋体"/>
      <family val="0"/>
    </font>
    <font>
      <sz val="11"/>
      <color indexed="8"/>
      <name val="Calibri"/>
      <family val="2"/>
    </font>
    <font>
      <sz val="16"/>
      <color indexed="8"/>
      <name val="Calibri"/>
      <family val="2"/>
    </font>
    <font>
      <sz val="9"/>
      <color indexed="8"/>
      <name val="Calibri"/>
      <family val="2"/>
    </font>
    <font>
      <sz val="9"/>
      <color indexed="8"/>
      <name val="宋体"/>
      <family val="0"/>
    </font>
    <font>
      <sz val="12"/>
      <color indexed="8"/>
      <name val="宋体"/>
      <family val="0"/>
    </font>
    <font>
      <sz val="10"/>
      <color indexed="8"/>
      <name val="宋体"/>
      <family val="0"/>
    </font>
    <font>
      <b/>
      <sz val="20"/>
      <color indexed="8"/>
      <name val="宋体"/>
      <family val="0"/>
    </font>
    <font>
      <sz val="10"/>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5"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9">
    <xf numFmtId="0" fontId="0" fillId="0" borderId="0" xfId="0" applyAlignment="1">
      <alignment/>
    </xf>
    <xf numFmtId="0" fontId="0" fillId="0" borderId="0" xfId="0" applyFill="1" applyAlignment="1">
      <alignment/>
    </xf>
    <xf numFmtId="0" fontId="49" fillId="0" borderId="0" xfId="0" applyNumberFormat="1" applyFont="1" applyFill="1" applyBorder="1" applyAlignment="1" applyProtection="1">
      <alignment vertical="center"/>
      <protection/>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2" xfId="0" applyFont="1" applyFill="1" applyBorder="1" applyAlignment="1">
      <alignment vertical="center"/>
    </xf>
    <xf numFmtId="0" fontId="49" fillId="0" borderId="9"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left" vertical="center"/>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7" fillId="0" borderId="14" xfId="0" applyFont="1" applyBorder="1" applyAlignment="1" applyProtection="1">
      <alignment horizontal="left" vertical="center"/>
      <protection/>
    </xf>
    <xf numFmtId="0" fontId="7" fillId="0" borderId="14" xfId="0" applyFont="1" applyBorder="1" applyAlignment="1" applyProtection="1">
      <alignment vertical="center"/>
      <protection/>
    </xf>
    <xf numFmtId="0" fontId="7" fillId="0" borderId="14" xfId="0" applyFont="1" applyBorder="1" applyAlignment="1" applyProtection="1">
      <alignment vertical="center" wrapText="1"/>
      <protection/>
    </xf>
    <xf numFmtId="0" fontId="52" fillId="0" borderId="14" xfId="0" applyFont="1" applyBorder="1" applyAlignment="1" applyProtection="1">
      <alignment vertical="center" wrapText="1"/>
      <protection/>
    </xf>
    <xf numFmtId="0" fontId="5" fillId="0" borderId="14"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2"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protection/>
    </xf>
    <xf numFmtId="0" fontId="10" fillId="0" borderId="14" xfId="0" applyFont="1" applyBorder="1" applyAlignment="1" applyProtection="1">
      <alignment horizontal="center" vertical="center"/>
      <protection/>
    </xf>
    <xf numFmtId="0" fontId="10" fillId="0" borderId="14"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4" xfId="0" applyFont="1" applyBorder="1" applyAlignment="1" applyProtection="1">
      <alignment vertical="center" wrapText="1"/>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3" fontId="10" fillId="0" borderId="14" xfId="0" applyNumberFormat="1" applyFont="1" applyBorder="1" applyAlignment="1" applyProtection="1">
      <alignment vertical="center" wrapText="1"/>
      <protection/>
    </xf>
    <xf numFmtId="4" fontId="10" fillId="0" borderId="14" xfId="0" applyNumberFormat="1" applyFont="1" applyBorder="1" applyAlignment="1" applyProtection="1">
      <alignment vertical="center" wrapText="1"/>
      <protection/>
    </xf>
    <xf numFmtId="4" fontId="10" fillId="0" borderId="14" xfId="0" applyNumberFormat="1" applyFont="1" applyBorder="1" applyAlignment="1" applyProtection="1">
      <alignment horizontal="right" vertical="center" wrapText="1"/>
      <protection/>
    </xf>
    <xf numFmtId="0" fontId="10" fillId="0" borderId="0" xfId="0" applyFont="1" applyBorder="1" applyAlignment="1" applyProtection="1">
      <alignment horizontal="right"/>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right" vertical="center"/>
      <protection/>
    </xf>
    <xf numFmtId="0" fontId="10" fillId="0" borderId="24" xfId="0"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0" fontId="10" fillId="0" borderId="14" xfId="0" applyFont="1" applyBorder="1" applyAlignment="1" applyProtection="1">
      <alignment horizontal="right" vertical="center"/>
      <protection/>
    </xf>
    <xf numFmtId="0" fontId="8" fillId="0" borderId="0" xfId="0" applyFont="1" applyBorder="1" applyAlignment="1" applyProtection="1">
      <alignment vertical="center"/>
      <protection/>
    </xf>
    <xf numFmtId="0" fontId="10" fillId="0" borderId="14" xfId="0" applyFont="1" applyBorder="1" applyAlignment="1" applyProtection="1">
      <alignment vertical="center"/>
      <protection/>
    </xf>
    <xf numFmtId="4" fontId="10" fillId="0" borderId="14" xfId="0" applyNumberFormat="1" applyFont="1" applyBorder="1" applyAlignment="1" applyProtection="1">
      <alignment horizontal="right" vertical="center"/>
      <protection/>
    </xf>
    <xf numFmtId="0" fontId="12" fillId="0" borderId="0" xfId="0" applyFont="1" applyBorder="1" applyAlignment="1" applyProtection="1">
      <alignment/>
      <protection/>
    </xf>
    <xf numFmtId="0" fontId="12" fillId="0" borderId="0" xfId="0" applyFont="1" applyBorder="1" applyAlignment="1" applyProtection="1">
      <alignment horizontal="right"/>
      <protection/>
    </xf>
    <xf numFmtId="0" fontId="10" fillId="0" borderId="0" xfId="0" applyFont="1" applyBorder="1" applyAlignment="1" applyProtection="1">
      <alignment horizontal="center" vertical="center" wrapText="1"/>
      <protection/>
    </xf>
    <xf numFmtId="180" fontId="10" fillId="0" borderId="14" xfId="0" applyNumberFormat="1" applyFont="1" applyBorder="1" applyAlignment="1" applyProtection="1">
      <alignment horizontal="right" vertical="center"/>
      <protection/>
    </xf>
    <xf numFmtId="0" fontId="5"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4" xfId="0" applyFont="1" applyFill="1" applyBorder="1" applyAlignment="1" applyProtection="1">
      <alignment vertical="center"/>
      <protection/>
    </xf>
    <xf numFmtId="0" fontId="10" fillId="0" borderId="14" xfId="0" applyFont="1" applyFill="1" applyBorder="1" applyAlignment="1" applyProtection="1">
      <alignment horizontal="center" vertical="center" wrapText="1"/>
      <protection/>
    </xf>
    <xf numFmtId="49" fontId="10" fillId="0" borderId="14"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180" fontId="10" fillId="0" borderId="14" xfId="0" applyNumberFormat="1" applyFont="1" applyFill="1" applyBorder="1" applyAlignment="1" applyProtection="1">
      <alignment horizontal="right" vertical="center"/>
      <protection/>
    </xf>
    <xf numFmtId="180" fontId="10" fillId="0" borderId="1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10" fillId="0" borderId="14" xfId="0" applyFont="1" applyFill="1" applyBorder="1" applyAlignment="1" applyProtection="1">
      <alignment horizontal="right" vertical="center"/>
      <protection/>
    </xf>
    <xf numFmtId="49" fontId="10" fillId="0" borderId="14" xfId="0" applyNumberFormat="1" applyFont="1" applyBorder="1" applyAlignment="1" applyProtection="1">
      <alignment vertical="center"/>
      <protection/>
    </xf>
    <xf numFmtId="0" fontId="10" fillId="0" borderId="14" xfId="0" applyFont="1" applyBorder="1" applyAlignment="1" applyProtection="1">
      <alignment horizontal="left" vertical="center" wrapText="1"/>
      <protection/>
    </xf>
    <xf numFmtId="0" fontId="5" fillId="33" borderId="0" xfId="0" applyFont="1" applyFill="1" applyBorder="1" applyAlignment="1" applyProtection="1">
      <alignment vertical="center"/>
      <protection/>
    </xf>
    <xf numFmtId="4" fontId="10" fillId="0" borderId="0" xfId="0" applyNumberFormat="1" applyFont="1" applyBorder="1" applyAlignment="1" applyProtection="1">
      <alignment horizontal="right" vertical="center"/>
      <protection/>
    </xf>
    <xf numFmtId="180" fontId="10" fillId="0" borderId="14"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180" fontId="10" fillId="33" borderId="14" xfId="0" applyNumberFormat="1" applyFont="1" applyFill="1" applyBorder="1" applyAlignment="1" applyProtection="1">
      <alignment horizontal="right" vertical="center"/>
      <protection/>
    </xf>
    <xf numFmtId="0" fontId="8"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workbookViewId="0" topLeftCell="A1">
      <selection activeCell="G24" sqref="G24"/>
    </sheetView>
  </sheetViews>
  <sheetFormatPr defaultColWidth="9.140625" defaultRowHeight="12.75" customHeight="1"/>
  <cols>
    <col min="1" max="1" width="34.8515625" style="15" customWidth="1"/>
    <col min="2" max="2" width="24.140625" style="15" customWidth="1"/>
    <col min="3" max="3" width="36.421875" style="15" customWidth="1"/>
    <col min="4" max="4" width="23.140625" style="15" customWidth="1"/>
    <col min="5" max="36" width="9.140625" style="15" customWidth="1"/>
  </cols>
  <sheetData>
    <row r="1" s="15" customFormat="1" ht="15" customHeight="1">
      <c r="D1" s="56"/>
    </row>
    <row r="2" spans="1:4" s="15" customFormat="1" ht="25.5" customHeight="1">
      <c r="A2" s="39" t="s">
        <v>0</v>
      </c>
      <c r="B2" s="39"/>
      <c r="C2" s="39"/>
      <c r="D2" s="39"/>
    </row>
    <row r="3" spans="1:4" s="15" customFormat="1" ht="15" customHeight="1">
      <c r="A3" s="40"/>
      <c r="B3" s="40"/>
      <c r="C3" s="40"/>
      <c r="D3" s="56" t="s">
        <v>1</v>
      </c>
    </row>
    <row r="4" spans="1:4" s="15" customFormat="1" ht="16.5" customHeight="1">
      <c r="A4" s="41" t="s">
        <v>2</v>
      </c>
      <c r="B4" s="41"/>
      <c r="C4" s="46" t="s">
        <v>3</v>
      </c>
      <c r="D4" s="52"/>
    </row>
    <row r="5" spans="1:4" s="15" customFormat="1" ht="16.5" customHeight="1">
      <c r="A5" s="41" t="s">
        <v>4</v>
      </c>
      <c r="B5" s="41" t="s">
        <v>5</v>
      </c>
      <c r="C5" s="41" t="s">
        <v>6</v>
      </c>
      <c r="D5" s="41" t="s">
        <v>5</v>
      </c>
    </row>
    <row r="6" spans="1:4" s="15" customFormat="1" ht="16.5" customHeight="1">
      <c r="A6" s="61" t="s">
        <v>7</v>
      </c>
      <c r="B6" s="84">
        <v>58061.179511</v>
      </c>
      <c r="C6" s="61" t="s">
        <v>8</v>
      </c>
      <c r="D6" s="66">
        <v>13.431847</v>
      </c>
    </row>
    <row r="7" spans="1:4" s="15" customFormat="1" ht="16.5" customHeight="1">
      <c r="A7" s="61" t="s">
        <v>9</v>
      </c>
      <c r="B7" s="66"/>
      <c r="C7" s="61" t="s">
        <v>10</v>
      </c>
      <c r="D7" s="66"/>
    </row>
    <row r="8" spans="1:4" s="15" customFormat="1" ht="16.5" customHeight="1">
      <c r="A8" s="61" t="s">
        <v>11</v>
      </c>
      <c r="B8" s="85">
        <v>58061.179511</v>
      </c>
      <c r="C8" s="61" t="s">
        <v>12</v>
      </c>
      <c r="D8" s="66"/>
    </row>
    <row r="9" spans="1:4" s="15" customFormat="1" ht="16.5" customHeight="1">
      <c r="A9" s="86" t="s">
        <v>13</v>
      </c>
      <c r="B9" s="66"/>
      <c r="C9" s="61" t="s">
        <v>14</v>
      </c>
      <c r="D9" s="66"/>
    </row>
    <row r="10" spans="1:4" s="15" customFormat="1" ht="16.5" customHeight="1">
      <c r="A10" s="61" t="s">
        <v>15</v>
      </c>
      <c r="B10" s="66"/>
      <c r="C10" s="61" t="s">
        <v>16</v>
      </c>
      <c r="D10" s="66">
        <v>46532.55884</v>
      </c>
    </row>
    <row r="11" spans="1:4" s="15" customFormat="1" ht="16.5" customHeight="1">
      <c r="A11" s="61" t="s">
        <v>9</v>
      </c>
      <c r="B11" s="62"/>
      <c r="C11" s="61" t="s">
        <v>17</v>
      </c>
      <c r="D11" s="66"/>
    </row>
    <row r="12" spans="1:4" s="15" customFormat="1" ht="16.5" customHeight="1">
      <c r="A12" s="61" t="s">
        <v>11</v>
      </c>
      <c r="B12" s="66"/>
      <c r="C12" s="61" t="s">
        <v>18</v>
      </c>
      <c r="D12" s="66"/>
    </row>
    <row r="13" spans="1:4" s="15" customFormat="1" ht="16.5" customHeight="1">
      <c r="A13" s="35" t="s">
        <v>19</v>
      </c>
      <c r="B13" s="66"/>
      <c r="C13" s="61" t="s">
        <v>20</v>
      </c>
      <c r="D13" s="66">
        <v>7187.153433</v>
      </c>
    </row>
    <row r="14" spans="1:4" s="15" customFormat="1" ht="16.5" customHeight="1">
      <c r="A14" s="61" t="s">
        <v>21</v>
      </c>
      <c r="B14" s="66"/>
      <c r="C14" s="61" t="s">
        <v>22</v>
      </c>
      <c r="D14" s="66">
        <v>948.42097</v>
      </c>
    </row>
    <row r="15" spans="1:4" s="15" customFormat="1" ht="16.5" customHeight="1">
      <c r="A15" s="61" t="s">
        <v>9</v>
      </c>
      <c r="B15" s="66"/>
      <c r="C15" s="61" t="s">
        <v>23</v>
      </c>
      <c r="D15" s="66"/>
    </row>
    <row r="16" spans="1:4" s="15" customFormat="1" ht="16.5" customHeight="1">
      <c r="A16" s="61" t="s">
        <v>11</v>
      </c>
      <c r="B16" s="66"/>
      <c r="C16" s="61" t="s">
        <v>24</v>
      </c>
      <c r="D16" s="66"/>
    </row>
    <row r="17" spans="1:4" s="15" customFormat="1" ht="16.5" customHeight="1">
      <c r="A17" s="61" t="s">
        <v>25</v>
      </c>
      <c r="B17" s="66"/>
      <c r="C17" s="61" t="s">
        <v>26</v>
      </c>
      <c r="D17" s="66"/>
    </row>
    <row r="18" spans="1:4" s="15" customFormat="1" ht="16.5" customHeight="1">
      <c r="A18" s="61" t="s">
        <v>27</v>
      </c>
      <c r="B18" s="66"/>
      <c r="C18" s="61" t="s">
        <v>28</v>
      </c>
      <c r="D18" s="66"/>
    </row>
    <row r="19" spans="1:4" s="15" customFormat="1" ht="16.5" customHeight="1">
      <c r="A19" s="61" t="s">
        <v>29</v>
      </c>
      <c r="B19" s="66"/>
      <c r="C19" s="61" t="s">
        <v>30</v>
      </c>
      <c r="D19" s="66"/>
    </row>
    <row r="20" spans="1:4" s="15" customFormat="1" ht="16.5" customHeight="1">
      <c r="A20" s="61" t="s">
        <v>31</v>
      </c>
      <c r="B20" s="66"/>
      <c r="C20" s="61" t="s">
        <v>32</v>
      </c>
      <c r="D20" s="66"/>
    </row>
    <row r="21" spans="1:4" s="15" customFormat="1" ht="16.5" customHeight="1">
      <c r="A21" s="61" t="s">
        <v>33</v>
      </c>
      <c r="B21" s="66"/>
      <c r="C21" s="61" t="s">
        <v>34</v>
      </c>
      <c r="D21" s="66"/>
    </row>
    <row r="22" spans="1:4" s="15" customFormat="1" ht="16.5" customHeight="1">
      <c r="A22" s="61" t="s">
        <v>35</v>
      </c>
      <c r="B22" s="66"/>
      <c r="C22" s="61" t="s">
        <v>36</v>
      </c>
      <c r="D22" s="66"/>
    </row>
    <row r="23" spans="1:4" s="15" customFormat="1" ht="16.5" customHeight="1">
      <c r="A23" s="61" t="s">
        <v>37</v>
      </c>
      <c r="B23" s="66"/>
      <c r="C23" s="61" t="s">
        <v>38</v>
      </c>
      <c r="D23" s="66"/>
    </row>
    <row r="24" spans="1:4" s="15" customFormat="1" ht="16.5" customHeight="1">
      <c r="A24" s="61"/>
      <c r="B24" s="87"/>
      <c r="C24" s="61" t="s">
        <v>39</v>
      </c>
      <c r="D24" s="66">
        <v>3379.614421</v>
      </c>
    </row>
    <row r="25" spans="1:4" s="15" customFormat="1" ht="16.5" customHeight="1">
      <c r="A25" s="61"/>
      <c r="B25" s="66"/>
      <c r="C25" s="61" t="s">
        <v>40</v>
      </c>
      <c r="D25" s="66"/>
    </row>
    <row r="26" spans="1:4" s="15" customFormat="1" ht="16.5" customHeight="1">
      <c r="A26" s="61"/>
      <c r="B26" s="66"/>
      <c r="C26" s="61" t="s">
        <v>41</v>
      </c>
      <c r="D26" s="66"/>
    </row>
    <row r="27" spans="1:4" s="15" customFormat="1" ht="16.5" customHeight="1">
      <c r="A27" s="61"/>
      <c r="B27" s="66"/>
      <c r="C27" s="61" t="s">
        <v>42</v>
      </c>
      <c r="D27" s="66"/>
    </row>
    <row r="28" spans="1:4" s="15" customFormat="1" ht="16.5" customHeight="1">
      <c r="A28" s="61"/>
      <c r="B28" s="66"/>
      <c r="C28" s="61" t="s">
        <v>43</v>
      </c>
      <c r="D28" s="66"/>
    </row>
    <row r="29" spans="1:4" s="15" customFormat="1" ht="16.5" customHeight="1">
      <c r="A29" s="61"/>
      <c r="B29" s="66"/>
      <c r="C29" s="61" t="s">
        <v>44</v>
      </c>
      <c r="D29" s="66"/>
    </row>
    <row r="30" spans="1:4" s="15" customFormat="1" ht="16.5" customHeight="1">
      <c r="A30" s="61"/>
      <c r="B30" s="66"/>
      <c r="C30" s="61" t="s">
        <v>45</v>
      </c>
      <c r="D30" s="66"/>
    </row>
    <row r="31" spans="1:4" s="15" customFormat="1" ht="16.5" customHeight="1">
      <c r="A31" s="61"/>
      <c r="B31" s="66"/>
      <c r="C31" s="61" t="s">
        <v>46</v>
      </c>
      <c r="D31" s="66"/>
    </row>
    <row r="32" spans="1:4" s="15" customFormat="1" ht="16.5" customHeight="1">
      <c r="A32" s="41" t="s">
        <v>47</v>
      </c>
      <c r="B32" s="66">
        <v>58061.179511</v>
      </c>
      <c r="C32" s="41" t="s">
        <v>48</v>
      </c>
      <c r="D32" s="66">
        <v>58061.179511</v>
      </c>
    </row>
    <row r="33" spans="1:4" s="15" customFormat="1" ht="16.5" customHeight="1">
      <c r="A33" s="61" t="s">
        <v>49</v>
      </c>
      <c r="B33" s="66"/>
      <c r="C33" s="61" t="s">
        <v>50</v>
      </c>
      <c r="D33" s="66"/>
    </row>
    <row r="34" spans="1:34" s="15" customFormat="1" ht="16.5" customHeight="1">
      <c r="A34" s="41" t="s">
        <v>51</v>
      </c>
      <c r="B34" s="66">
        <v>58061.179511</v>
      </c>
      <c r="C34" s="41" t="s">
        <v>52</v>
      </c>
      <c r="D34" s="66">
        <v>58061.179511</v>
      </c>
      <c r="E34" s="88"/>
      <c r="F34" s="88"/>
      <c r="G34" s="88"/>
      <c r="H34" s="88"/>
      <c r="I34" s="88"/>
      <c r="J34" s="88"/>
      <c r="K34" s="88"/>
      <c r="N34" s="88"/>
      <c r="O34" s="88"/>
      <c r="P34" s="88"/>
      <c r="Q34" s="88"/>
      <c r="R34" s="88"/>
      <c r="S34" s="88"/>
      <c r="T34" s="88"/>
      <c r="U34" s="88"/>
      <c r="V34" s="88"/>
      <c r="W34" s="88"/>
      <c r="X34" s="88"/>
      <c r="Y34" s="88"/>
      <c r="Z34" s="88"/>
      <c r="AA34" s="88"/>
      <c r="AB34" s="88"/>
      <c r="AC34" s="88"/>
      <c r="AF34" s="88"/>
      <c r="AG34" s="88"/>
      <c r="AH34" s="88"/>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Y16"/>
  <sheetViews>
    <sheetView showGridLines="0" workbookViewId="0" topLeftCell="E1">
      <selection activeCell="K17" sqref="K17"/>
    </sheetView>
  </sheetViews>
  <sheetFormatPr defaultColWidth="9.140625" defaultRowHeight="12.75" customHeight="1"/>
  <cols>
    <col min="1" max="2" width="9.140625" style="15" customWidth="1"/>
    <col min="3" max="3" width="10.421875" style="15" customWidth="1"/>
    <col min="4" max="4" width="12.8515625" style="15" customWidth="1"/>
    <col min="5" max="6" width="23.421875" style="15" customWidth="1"/>
    <col min="7" max="7" width="12.421875" style="15" customWidth="1"/>
    <col min="8" max="10" width="20.00390625" style="15" customWidth="1"/>
    <col min="11" max="11" width="21.28125" style="15" customWidth="1"/>
    <col min="12" max="12" width="14.8515625" style="15" customWidth="1"/>
    <col min="13" max="13" width="13.7109375" style="15" customWidth="1"/>
    <col min="14" max="14" width="13.57421875" style="15" customWidth="1"/>
    <col min="15" max="15" width="13.28125" style="15" customWidth="1"/>
    <col min="16" max="16" width="19.57421875" style="15" customWidth="1"/>
    <col min="17" max="17" width="12.00390625" style="15" customWidth="1"/>
    <col min="18" max="18" width="16.00390625" style="15" customWidth="1"/>
    <col min="19" max="19" width="13.7109375" style="15" customWidth="1"/>
    <col min="20" max="20" width="12.00390625" style="15" customWidth="1"/>
    <col min="21" max="21" width="11.00390625" style="15" customWidth="1"/>
    <col min="22" max="22" width="19.57421875" style="15" customWidth="1"/>
    <col min="23" max="23" width="18.8515625" style="15" customWidth="1"/>
    <col min="24" max="24" width="14.421875" style="15" customWidth="1"/>
    <col min="25" max="25" width="14.28125" style="15" customWidth="1"/>
    <col min="26" max="26" width="5.140625" style="15" customWidth="1"/>
  </cols>
  <sheetData>
    <row r="1" spans="3:25" s="15" customFormat="1" ht="12" customHeight="1">
      <c r="C1" s="38"/>
      <c r="Y1" s="56" t="s">
        <v>281</v>
      </c>
    </row>
    <row r="2" spans="3:25" s="15" customFormat="1" ht="26.25" customHeight="1">
      <c r="C2" s="39" t="s">
        <v>285</v>
      </c>
      <c r="D2" s="39"/>
      <c r="E2" s="39"/>
      <c r="F2" s="39"/>
      <c r="G2" s="39"/>
      <c r="H2" s="39"/>
      <c r="I2" s="39"/>
      <c r="J2" s="39"/>
      <c r="K2" s="39"/>
      <c r="L2" s="39"/>
      <c r="M2" s="39"/>
      <c r="N2" s="39"/>
      <c r="O2" s="39"/>
      <c r="P2" s="39"/>
      <c r="Q2" s="39"/>
      <c r="R2" s="39"/>
      <c r="S2" s="39"/>
      <c r="T2" s="39"/>
      <c r="U2" s="39"/>
      <c r="V2" s="39"/>
      <c r="W2" s="39"/>
      <c r="X2" s="39"/>
      <c r="Y2" s="39"/>
    </row>
    <row r="3" spans="3:25" s="15" customFormat="1" ht="17.25" customHeight="1">
      <c r="C3" s="40"/>
      <c r="D3" s="40"/>
      <c r="E3" s="40"/>
      <c r="F3" s="40"/>
      <c r="G3" s="40"/>
      <c r="H3" s="40"/>
      <c r="I3" s="40"/>
      <c r="J3" s="40"/>
      <c r="K3" s="40"/>
      <c r="L3" s="40"/>
      <c r="M3" s="40"/>
      <c r="N3" s="40"/>
      <c r="O3" s="40"/>
      <c r="P3" s="40"/>
      <c r="Q3" s="40"/>
      <c r="R3" s="40"/>
      <c r="S3" s="40"/>
      <c r="T3" s="40"/>
      <c r="U3" s="40"/>
      <c r="V3" s="40"/>
      <c r="W3" s="40"/>
      <c r="X3" s="51"/>
      <c r="Y3" s="57" t="s">
        <v>54</v>
      </c>
    </row>
    <row r="4" spans="1:25" s="15" customFormat="1" ht="16.5" customHeight="1">
      <c r="A4" s="41" t="s">
        <v>136</v>
      </c>
      <c r="B4" s="41"/>
      <c r="C4" s="41"/>
      <c r="D4" s="42" t="s">
        <v>286</v>
      </c>
      <c r="E4" s="42" t="s">
        <v>287</v>
      </c>
      <c r="F4" s="34" t="s">
        <v>288</v>
      </c>
      <c r="G4" s="34" t="s">
        <v>289</v>
      </c>
      <c r="H4" s="34" t="s">
        <v>290</v>
      </c>
      <c r="I4" s="34" t="s">
        <v>291</v>
      </c>
      <c r="J4" s="34" t="s">
        <v>292</v>
      </c>
      <c r="K4" s="46" t="s">
        <v>293</v>
      </c>
      <c r="L4" s="47"/>
      <c r="M4" s="47"/>
      <c r="N4" s="47"/>
      <c r="O4" s="47"/>
      <c r="P4" s="47"/>
      <c r="Q4" s="52"/>
      <c r="R4" s="46" t="s">
        <v>294</v>
      </c>
      <c r="S4" s="47"/>
      <c r="T4" s="47"/>
      <c r="U4" s="47"/>
      <c r="V4" s="47"/>
      <c r="W4" s="47"/>
      <c r="X4" s="47"/>
      <c r="Y4" s="52"/>
    </row>
    <row r="5" spans="1:25" s="15" customFormat="1" ht="22.5" customHeight="1">
      <c r="A5" s="41" t="s">
        <v>225</v>
      </c>
      <c r="B5" s="41" t="s">
        <v>226</v>
      </c>
      <c r="C5" s="41" t="s">
        <v>295</v>
      </c>
      <c r="D5" s="42"/>
      <c r="E5" s="42"/>
      <c r="F5" s="43"/>
      <c r="G5" s="43"/>
      <c r="H5" s="43"/>
      <c r="I5" s="43"/>
      <c r="J5" s="43"/>
      <c r="K5" s="34" t="s">
        <v>57</v>
      </c>
      <c r="L5" s="34" t="s">
        <v>296</v>
      </c>
      <c r="M5" s="34" t="s">
        <v>297</v>
      </c>
      <c r="N5" s="34" t="s">
        <v>298</v>
      </c>
      <c r="O5" s="34" t="s">
        <v>299</v>
      </c>
      <c r="P5" s="34" t="s">
        <v>65</v>
      </c>
      <c r="Q5" s="34" t="s">
        <v>300</v>
      </c>
      <c r="R5" s="34" t="s">
        <v>57</v>
      </c>
      <c r="S5" s="53" t="s">
        <v>301</v>
      </c>
      <c r="T5" s="54"/>
      <c r="U5" s="55"/>
      <c r="V5" s="53" t="s">
        <v>302</v>
      </c>
      <c r="W5" s="54"/>
      <c r="X5" s="54"/>
      <c r="Y5" s="55"/>
    </row>
    <row r="6" spans="1:25" s="15" customFormat="1" ht="18" customHeight="1">
      <c r="A6" s="41"/>
      <c r="B6" s="41"/>
      <c r="C6" s="41"/>
      <c r="D6" s="42"/>
      <c r="E6" s="42"/>
      <c r="F6" s="44"/>
      <c r="G6" s="44"/>
      <c r="H6" s="44"/>
      <c r="I6" s="44"/>
      <c r="J6" s="44"/>
      <c r="K6" s="44"/>
      <c r="L6" s="44"/>
      <c r="M6" s="44"/>
      <c r="N6" s="44"/>
      <c r="O6" s="44"/>
      <c r="P6" s="44"/>
      <c r="Q6" s="44"/>
      <c r="R6" s="44"/>
      <c r="S6" s="42" t="s">
        <v>60</v>
      </c>
      <c r="T6" s="42" t="s">
        <v>303</v>
      </c>
      <c r="U6" s="42" t="s">
        <v>304</v>
      </c>
      <c r="V6" s="42" t="s">
        <v>60</v>
      </c>
      <c r="W6" s="42" t="s">
        <v>303</v>
      </c>
      <c r="X6" s="42" t="s">
        <v>305</v>
      </c>
      <c r="Y6" s="42" t="s">
        <v>304</v>
      </c>
    </row>
    <row r="7" spans="1:25" s="15" customFormat="1" ht="15" customHeight="1">
      <c r="A7" s="41" t="s">
        <v>66</v>
      </c>
      <c r="B7" s="41" t="s">
        <v>66</v>
      </c>
      <c r="C7" s="41" t="s">
        <v>66</v>
      </c>
      <c r="D7" s="41" t="s">
        <v>66</v>
      </c>
      <c r="E7" s="41" t="s">
        <v>66</v>
      </c>
      <c r="F7" s="41" t="s">
        <v>66</v>
      </c>
      <c r="G7" s="41" t="s">
        <v>66</v>
      </c>
      <c r="H7" s="41" t="s">
        <v>66</v>
      </c>
      <c r="I7" s="41" t="s">
        <v>66</v>
      </c>
      <c r="J7" s="41" t="s">
        <v>66</v>
      </c>
      <c r="K7" s="41">
        <v>1</v>
      </c>
      <c r="L7" s="41">
        <v>2</v>
      </c>
      <c r="M7" s="41">
        <v>3</v>
      </c>
      <c r="N7" s="41">
        <v>4</v>
      </c>
      <c r="O7" s="41">
        <v>5</v>
      </c>
      <c r="P7" s="41">
        <v>6</v>
      </c>
      <c r="Q7" s="41">
        <v>7</v>
      </c>
      <c r="R7" s="41">
        <v>8</v>
      </c>
      <c r="S7" s="41">
        <v>9</v>
      </c>
      <c r="T7" s="41">
        <v>10</v>
      </c>
      <c r="U7" s="41">
        <v>11</v>
      </c>
      <c r="V7" s="41">
        <v>12</v>
      </c>
      <c r="W7" s="41">
        <v>13</v>
      </c>
      <c r="X7" s="41">
        <v>14</v>
      </c>
      <c r="Y7" s="41">
        <v>15</v>
      </c>
    </row>
    <row r="8" spans="1:25" s="15" customFormat="1" ht="26.25" customHeight="1">
      <c r="A8" s="45" t="s">
        <v>67</v>
      </c>
      <c r="B8" s="45" t="s">
        <v>67</v>
      </c>
      <c r="C8" s="45" t="s">
        <v>67</v>
      </c>
      <c r="D8" s="45" t="s">
        <v>57</v>
      </c>
      <c r="E8" s="45" t="s">
        <v>67</v>
      </c>
      <c r="F8" s="45" t="s">
        <v>67</v>
      </c>
      <c r="G8" s="45" t="s">
        <v>67</v>
      </c>
      <c r="H8" s="45" t="s">
        <v>67</v>
      </c>
      <c r="I8" s="48">
        <v>4</v>
      </c>
      <c r="J8" s="49">
        <v>7380000</v>
      </c>
      <c r="K8" s="50">
        <v>738</v>
      </c>
      <c r="L8" s="50">
        <v>738</v>
      </c>
      <c r="M8" s="50"/>
      <c r="N8" s="50"/>
      <c r="O8" s="50"/>
      <c r="P8" s="50"/>
      <c r="Q8" s="50"/>
      <c r="R8" s="50">
        <v>738</v>
      </c>
      <c r="S8" s="50">
        <v>50</v>
      </c>
      <c r="T8" s="50"/>
      <c r="U8" s="50">
        <v>50</v>
      </c>
      <c r="V8" s="50">
        <v>688</v>
      </c>
      <c r="W8" s="50">
        <v>519</v>
      </c>
      <c r="X8" s="50"/>
      <c r="Y8" s="50">
        <v>169</v>
      </c>
    </row>
    <row r="9" spans="1:25" s="15" customFormat="1" ht="26.25" customHeight="1">
      <c r="A9" s="45"/>
      <c r="B9" s="45"/>
      <c r="C9" s="45"/>
      <c r="D9" s="45" t="s">
        <v>68</v>
      </c>
      <c r="E9" s="45" t="s">
        <v>69</v>
      </c>
      <c r="F9" s="45"/>
      <c r="G9" s="45"/>
      <c r="H9" s="45"/>
      <c r="I9" s="48">
        <v>4</v>
      </c>
      <c r="J9" s="49">
        <v>7380000</v>
      </c>
      <c r="K9" s="50">
        <v>738</v>
      </c>
      <c r="L9" s="50">
        <v>738</v>
      </c>
      <c r="M9" s="50"/>
      <c r="N9" s="50"/>
      <c r="O9" s="50"/>
      <c r="P9" s="50"/>
      <c r="Q9" s="50"/>
      <c r="R9" s="50"/>
      <c r="S9" s="50">
        <v>50</v>
      </c>
      <c r="T9" s="50"/>
      <c r="U9" s="50">
        <v>50</v>
      </c>
      <c r="V9" s="50">
        <v>688</v>
      </c>
      <c r="W9" s="50">
        <v>519</v>
      </c>
      <c r="X9" s="50"/>
      <c r="Y9" s="50">
        <v>169</v>
      </c>
    </row>
    <row r="10" spans="1:25" s="15" customFormat="1" ht="26.25" customHeight="1">
      <c r="A10" s="45"/>
      <c r="B10" s="45"/>
      <c r="C10" s="45"/>
      <c r="D10" s="45" t="s">
        <v>70</v>
      </c>
      <c r="E10" s="45" t="s">
        <v>69</v>
      </c>
      <c r="F10" s="45"/>
      <c r="G10" s="45"/>
      <c r="H10" s="45"/>
      <c r="I10" s="48">
        <v>4</v>
      </c>
      <c r="J10" s="49">
        <v>7380000</v>
      </c>
      <c r="K10" s="50">
        <v>738</v>
      </c>
      <c r="L10" s="50">
        <v>738</v>
      </c>
      <c r="M10" s="50"/>
      <c r="N10" s="50"/>
      <c r="O10" s="50"/>
      <c r="P10" s="50"/>
      <c r="Q10" s="50"/>
      <c r="R10" s="50"/>
      <c r="S10" s="50">
        <v>50</v>
      </c>
      <c r="T10" s="50"/>
      <c r="U10" s="50">
        <v>50</v>
      </c>
      <c r="V10" s="50">
        <v>688</v>
      </c>
      <c r="W10" s="50">
        <v>519</v>
      </c>
      <c r="X10" s="50"/>
      <c r="Y10" s="50">
        <v>169</v>
      </c>
    </row>
    <row r="11" spans="1:25" s="15" customFormat="1" ht="26.25" customHeight="1">
      <c r="A11" s="45" t="s">
        <v>149</v>
      </c>
      <c r="B11" s="45" t="s">
        <v>153</v>
      </c>
      <c r="C11" s="45" t="s">
        <v>147</v>
      </c>
      <c r="D11" s="45"/>
      <c r="E11" s="45" t="s">
        <v>158</v>
      </c>
      <c r="F11" s="45" t="s">
        <v>306</v>
      </c>
      <c r="G11" s="45" t="s">
        <v>307</v>
      </c>
      <c r="H11" s="45" t="s">
        <v>308</v>
      </c>
      <c r="I11" s="48">
        <v>1</v>
      </c>
      <c r="J11" s="49">
        <v>1560000</v>
      </c>
      <c r="K11" s="50">
        <v>156</v>
      </c>
      <c r="L11" s="50">
        <v>156</v>
      </c>
      <c r="M11" s="50"/>
      <c r="N11" s="50"/>
      <c r="O11" s="50"/>
      <c r="P11" s="50"/>
      <c r="Q11" s="50"/>
      <c r="R11" s="50">
        <v>156</v>
      </c>
      <c r="S11" s="50"/>
      <c r="T11" s="50"/>
      <c r="U11" s="50"/>
      <c r="V11" s="50">
        <v>156</v>
      </c>
      <c r="W11" s="50"/>
      <c r="X11" s="50"/>
      <c r="Y11" s="50">
        <v>156</v>
      </c>
    </row>
    <row r="12" spans="1:25" s="15" customFormat="1" ht="26.25" customHeight="1">
      <c r="A12" s="45" t="s">
        <v>149</v>
      </c>
      <c r="B12" s="45" t="s">
        <v>153</v>
      </c>
      <c r="C12" s="45" t="s">
        <v>147</v>
      </c>
      <c r="D12" s="45"/>
      <c r="E12" s="45" t="s">
        <v>158</v>
      </c>
      <c r="F12" s="45" t="s">
        <v>309</v>
      </c>
      <c r="G12" s="45" t="s">
        <v>310</v>
      </c>
      <c r="H12" s="45" t="s">
        <v>311</v>
      </c>
      <c r="I12" s="48">
        <v>1</v>
      </c>
      <c r="J12" s="49">
        <v>130000</v>
      </c>
      <c r="K12" s="50">
        <v>13</v>
      </c>
      <c r="L12" s="50">
        <v>13</v>
      </c>
      <c r="M12" s="50"/>
      <c r="N12" s="50"/>
      <c r="O12" s="50"/>
      <c r="P12" s="50"/>
      <c r="Q12" s="50"/>
      <c r="R12" s="50">
        <v>13</v>
      </c>
      <c r="S12" s="50"/>
      <c r="T12" s="50"/>
      <c r="U12" s="50"/>
      <c r="V12" s="50">
        <v>13</v>
      </c>
      <c r="W12" s="50"/>
      <c r="X12" s="50"/>
      <c r="Y12" s="50">
        <v>13</v>
      </c>
    </row>
    <row r="13" spans="1:25" s="15" customFormat="1" ht="26.25" customHeight="1">
      <c r="A13" s="45" t="s">
        <v>149</v>
      </c>
      <c r="B13" s="45" t="s">
        <v>159</v>
      </c>
      <c r="C13" s="45" t="s">
        <v>147</v>
      </c>
      <c r="D13" s="45"/>
      <c r="E13" s="45" t="s">
        <v>160</v>
      </c>
      <c r="F13" s="45" t="s">
        <v>312</v>
      </c>
      <c r="G13" s="45" t="s">
        <v>313</v>
      </c>
      <c r="H13" s="45" t="s">
        <v>314</v>
      </c>
      <c r="I13" s="48">
        <v>1</v>
      </c>
      <c r="J13" s="49">
        <v>5190000</v>
      </c>
      <c r="K13" s="50">
        <v>519</v>
      </c>
      <c r="L13" s="50">
        <v>519</v>
      </c>
      <c r="M13" s="50"/>
      <c r="N13" s="50"/>
      <c r="O13" s="50"/>
      <c r="P13" s="50"/>
      <c r="Q13" s="50"/>
      <c r="R13" s="50">
        <v>519</v>
      </c>
      <c r="S13" s="50"/>
      <c r="T13" s="50"/>
      <c r="U13" s="50"/>
      <c r="V13" s="50">
        <v>519</v>
      </c>
      <c r="W13" s="50">
        <v>519</v>
      </c>
      <c r="X13" s="50"/>
      <c r="Y13" s="50"/>
    </row>
    <row r="14" spans="1:25" s="15" customFormat="1" ht="26.25" customHeight="1">
      <c r="A14" s="45" t="s">
        <v>149</v>
      </c>
      <c r="B14" s="45" t="s">
        <v>147</v>
      </c>
      <c r="C14" s="45" t="s">
        <v>147</v>
      </c>
      <c r="D14" s="45"/>
      <c r="E14" s="45" t="s">
        <v>161</v>
      </c>
      <c r="F14" s="45" t="s">
        <v>315</v>
      </c>
      <c r="G14" s="45" t="s">
        <v>316</v>
      </c>
      <c r="H14" s="45" t="s">
        <v>317</v>
      </c>
      <c r="I14" s="48">
        <v>1</v>
      </c>
      <c r="J14" s="49">
        <v>500000</v>
      </c>
      <c r="K14" s="50">
        <v>50</v>
      </c>
      <c r="L14" s="50">
        <v>50</v>
      </c>
      <c r="M14" s="50"/>
      <c r="N14" s="50"/>
      <c r="O14" s="50"/>
      <c r="P14" s="50"/>
      <c r="Q14" s="50"/>
      <c r="R14" s="50">
        <v>50</v>
      </c>
      <c r="S14" s="50">
        <v>50</v>
      </c>
      <c r="T14" s="50"/>
      <c r="U14" s="50">
        <v>50</v>
      </c>
      <c r="V14" s="50"/>
      <c r="W14" s="50"/>
      <c r="X14" s="50"/>
      <c r="Y14" s="50"/>
    </row>
    <row r="15" s="15" customFormat="1" ht="15"/>
    <row r="16" s="15" customFormat="1" ht="15">
      <c r="A16" s="15" t="s">
        <v>318</v>
      </c>
    </row>
  </sheetData>
  <sheetProtection formatCells="0" formatColumns="0" formatRows="0" insertColumns="0" insertRows="0" insertHyperlinks="0" deleteColumns="0" deleteRows="0" sort="0" autoFilter="0" pivotTables="0"/>
  <mergeCells count="49">
    <mergeCell ref="C2:Y2"/>
    <mergeCell ref="A4:C4"/>
    <mergeCell ref="K4:Q4"/>
    <mergeCell ref="R4:Y4"/>
    <mergeCell ref="S5:U5"/>
    <mergeCell ref="V5:Y5"/>
    <mergeCell ref="A5:A6"/>
    <mergeCell ref="B5:B6"/>
    <mergeCell ref="C5: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s>
  <printOptions/>
  <pageMargins left="0.5905511811023622" right="0.5905511811023622" top="0.5905511811023622" bottom="0.5905511811023622" header="1.5" footer="1.5"/>
  <pageSetup horizontalDpi="300" verticalDpi="300" orientation="landscape" paperSize="8" scale="80"/>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I26" sqref="I26"/>
    </sheetView>
  </sheetViews>
  <sheetFormatPr defaultColWidth="9.140625" defaultRowHeight="12.75" customHeight="1"/>
  <cols>
    <col min="1" max="1" width="5.421875" style="15" customWidth="1"/>
    <col min="2" max="2" width="4.7109375" style="15" customWidth="1"/>
    <col min="3" max="3" width="5.140625" style="15" customWidth="1"/>
    <col min="4" max="4" width="13.140625" style="15" customWidth="1"/>
    <col min="5" max="5" width="27.140625" style="15" customWidth="1"/>
    <col min="6" max="6" width="16.8515625" style="15" customWidth="1"/>
    <col min="7" max="10" width="13.140625" style="15" customWidth="1"/>
    <col min="11" max="11" width="11.00390625" style="15" customWidth="1"/>
    <col min="12" max="12" width="10.7109375" style="15" customWidth="1"/>
    <col min="13" max="14" width="9.140625" style="15" customWidth="1"/>
  </cols>
  <sheetData>
    <row r="1" spans="1:13" s="15" customFormat="1" ht="14.25" customHeight="1">
      <c r="A1" s="27"/>
      <c r="B1" s="28"/>
      <c r="C1" s="28"/>
      <c r="D1" s="28"/>
      <c r="E1" s="28"/>
      <c r="F1" s="28"/>
      <c r="G1" s="28"/>
      <c r="H1" s="28"/>
      <c r="I1" s="28"/>
      <c r="J1" s="28"/>
      <c r="K1" s="28"/>
      <c r="L1" s="28"/>
      <c r="M1" s="35" t="s">
        <v>281</v>
      </c>
    </row>
    <row r="2" spans="1:13" s="15" customFormat="1" ht="20.25" customHeight="1">
      <c r="A2" s="29" t="s">
        <v>319</v>
      </c>
      <c r="B2" s="29"/>
      <c r="C2" s="29"/>
      <c r="D2" s="29"/>
      <c r="E2" s="29"/>
      <c r="F2" s="29"/>
      <c r="G2" s="29"/>
      <c r="H2" s="29"/>
      <c r="I2" s="29"/>
      <c r="J2" s="29"/>
      <c r="K2" s="29"/>
      <c r="L2" s="29"/>
      <c r="M2" s="29"/>
    </row>
    <row r="3" spans="1:13" s="15" customFormat="1" ht="14.25" customHeight="1">
      <c r="A3" s="28"/>
      <c r="B3" s="28"/>
      <c r="C3" s="28"/>
      <c r="D3" s="28"/>
      <c r="E3" s="28"/>
      <c r="F3" s="28"/>
      <c r="G3" s="28"/>
      <c r="H3" s="28"/>
      <c r="I3" s="28"/>
      <c r="J3" s="28"/>
      <c r="K3" s="28"/>
      <c r="L3" s="36"/>
      <c r="M3" s="37" t="s">
        <v>54</v>
      </c>
    </row>
    <row r="4" spans="1:13" s="15" customFormat="1" ht="19.5" customHeight="1">
      <c r="A4" s="30" t="s">
        <v>136</v>
      </c>
      <c r="B4" s="30"/>
      <c r="C4" s="30"/>
      <c r="D4" s="31" t="s">
        <v>286</v>
      </c>
      <c r="E4" s="31" t="s">
        <v>287</v>
      </c>
      <c r="F4" s="31" t="s">
        <v>320</v>
      </c>
      <c r="G4" s="30" t="s">
        <v>321</v>
      </c>
      <c r="H4" s="30"/>
      <c r="I4" s="30"/>
      <c r="J4" s="30"/>
      <c r="K4" s="30"/>
      <c r="L4" s="30"/>
      <c r="M4" s="30"/>
    </row>
    <row r="5" spans="1:13" s="15" customFormat="1" ht="24" customHeight="1">
      <c r="A5" s="32" t="s">
        <v>225</v>
      </c>
      <c r="B5" s="32" t="s">
        <v>226</v>
      </c>
      <c r="C5" s="32" t="s">
        <v>295</v>
      </c>
      <c r="D5" s="33"/>
      <c r="E5" s="33"/>
      <c r="F5" s="33"/>
      <c r="G5" s="34" t="s">
        <v>57</v>
      </c>
      <c r="H5" s="34" t="s">
        <v>296</v>
      </c>
      <c r="I5" s="34" t="s">
        <v>297</v>
      </c>
      <c r="J5" s="34" t="s">
        <v>298</v>
      </c>
      <c r="K5" s="34" t="s">
        <v>64</v>
      </c>
      <c r="L5" s="34" t="s">
        <v>65</v>
      </c>
      <c r="M5" s="34" t="s">
        <v>300</v>
      </c>
    </row>
    <row r="6" spans="1:13" s="15" customFormat="1" ht="17.25" customHeight="1">
      <c r="A6" s="30" t="s">
        <v>66</v>
      </c>
      <c r="B6" s="30" t="s">
        <v>66</v>
      </c>
      <c r="C6" s="30" t="s">
        <v>66</v>
      </c>
      <c r="D6" s="30" t="s">
        <v>66</v>
      </c>
      <c r="E6" s="30" t="s">
        <v>66</v>
      </c>
      <c r="F6" s="30" t="s">
        <v>66</v>
      </c>
      <c r="G6" s="30">
        <v>1</v>
      </c>
      <c r="H6" s="30">
        <v>2</v>
      </c>
      <c r="I6" s="30">
        <v>3</v>
      </c>
      <c r="J6" s="30">
        <v>4</v>
      </c>
      <c r="K6" s="30">
        <v>5</v>
      </c>
      <c r="L6" s="30">
        <v>6</v>
      </c>
      <c r="M6" s="30">
        <v>7</v>
      </c>
    </row>
    <row r="7" s="15" customFormat="1" ht="15"/>
    <row r="8" s="15" customFormat="1" ht="15">
      <c r="A8" s="15" t="s">
        <v>322</v>
      </c>
    </row>
  </sheetData>
  <sheetProtection formatCells="0" formatColumns="0" formatRows="0" insertColumns="0" insertRows="0" insertHyperlinks="0" deleteColumns="0" deleteRows="0" sort="0" autoFilter="0" pivotTables="0"/>
  <mergeCells count="9">
    <mergeCell ref="A2:M2"/>
    <mergeCell ref="A4:C4"/>
    <mergeCell ref="G4:M4"/>
    <mergeCell ref="D4:D5"/>
    <mergeCell ref="E4:E5"/>
    <mergeCell ref="F4:F5"/>
  </mergeCells>
  <printOptions/>
  <pageMargins left="0.5905511811023622" right="0.5905511811023622" top="0.5905511811023622" bottom="0.5905511811023622" header="1.5" footer="1.5"/>
  <pageSetup horizontalDpi="300" verticalDpi="300" orientation="landscape" paperSize="8" scale="90"/>
</worksheet>
</file>

<file path=xl/worksheets/sheet12.xml><?xml version="1.0" encoding="utf-8"?>
<worksheet xmlns="http://schemas.openxmlformats.org/spreadsheetml/2006/main" xmlns:r="http://schemas.openxmlformats.org/officeDocument/2006/relationships">
  <dimension ref="A1:K23"/>
  <sheetViews>
    <sheetView workbookViewId="0" topLeftCell="A1">
      <selection activeCell="H12" sqref="H12"/>
    </sheetView>
  </sheetViews>
  <sheetFormatPr defaultColWidth="9.140625" defaultRowHeight="12.75" customHeight="1"/>
  <cols>
    <col min="1" max="2" width="9.140625" style="15" customWidth="1"/>
    <col min="3" max="3" width="27.8515625" style="15" customWidth="1"/>
    <col min="4" max="4" width="37.140625" style="15" customWidth="1"/>
    <col min="5" max="5" width="46.140625" style="15" customWidth="1"/>
    <col min="6" max="10" width="9.140625" style="15" customWidth="1"/>
    <col min="11" max="11" width="9.140625" style="15" hidden="1" customWidth="1"/>
    <col min="12" max="12" width="9.140625" style="15" customWidth="1"/>
  </cols>
  <sheetData>
    <row r="1" spans="1:5" s="15" customFormat="1" ht="15" customHeight="1">
      <c r="A1" s="16"/>
      <c r="E1" s="17"/>
    </row>
    <row r="2" spans="1:5" s="15" customFormat="1" ht="33.75" customHeight="1">
      <c r="A2" s="18" t="s">
        <v>323</v>
      </c>
      <c r="B2" s="19"/>
      <c r="C2" s="19"/>
      <c r="D2" s="19"/>
      <c r="E2" s="19"/>
    </row>
    <row r="3" s="15" customFormat="1" ht="15"/>
    <row r="4" spans="1:5" s="15" customFormat="1" ht="36.75" customHeight="1">
      <c r="A4" s="20" t="s">
        <v>324</v>
      </c>
      <c r="B4" s="20" t="s">
        <v>286</v>
      </c>
      <c r="C4" s="20" t="s">
        <v>325</v>
      </c>
      <c r="D4" s="20" t="s">
        <v>288</v>
      </c>
      <c r="E4" s="20" t="s">
        <v>326</v>
      </c>
    </row>
    <row r="5" spans="1:5" s="15" customFormat="1" ht="15">
      <c r="A5" s="21" t="s">
        <v>66</v>
      </c>
      <c r="B5" s="21" t="s">
        <v>66</v>
      </c>
      <c r="C5" s="21" t="s">
        <v>66</v>
      </c>
      <c r="D5" s="21" t="s">
        <v>66</v>
      </c>
      <c r="E5" s="21" t="s">
        <v>66</v>
      </c>
    </row>
    <row r="6" spans="1:11" s="15" customFormat="1" ht="14.25" customHeight="1">
      <c r="A6" s="22">
        <f aca="true" t="shared" si="0" ref="A6:A20">ROW()-5</f>
        <v>1</v>
      </c>
      <c r="B6" s="23" t="s">
        <v>67</v>
      </c>
      <c r="C6" s="23" t="s">
        <v>67</v>
      </c>
      <c r="D6" s="23" t="s">
        <v>67</v>
      </c>
      <c r="E6" s="24" t="s">
        <v>67</v>
      </c>
      <c r="K6" s="16">
        <v>4499</v>
      </c>
    </row>
    <row r="7" spans="1:11" s="15" customFormat="1" ht="14.25" customHeight="1">
      <c r="A7" s="22">
        <f t="shared" si="0"/>
        <v>2</v>
      </c>
      <c r="B7" s="23" t="s">
        <v>68</v>
      </c>
      <c r="C7" s="23" t="s">
        <v>69</v>
      </c>
      <c r="D7" s="23"/>
      <c r="E7" s="24"/>
      <c r="K7" s="16">
        <v>4499</v>
      </c>
    </row>
    <row r="8" spans="1:11" s="15" customFormat="1" ht="14.25" customHeight="1">
      <c r="A8" s="22">
        <f t="shared" si="0"/>
        <v>3</v>
      </c>
      <c r="B8" s="23" t="s">
        <v>70</v>
      </c>
      <c r="C8" s="23" t="s">
        <v>69</v>
      </c>
      <c r="D8" s="23" t="s">
        <v>327</v>
      </c>
      <c r="E8" s="24" t="s">
        <v>328</v>
      </c>
      <c r="F8" s="15">
        <v>22</v>
      </c>
      <c r="K8" s="16">
        <v>22</v>
      </c>
    </row>
    <row r="9" spans="1:11" s="15" customFormat="1" ht="14.25" customHeight="1">
      <c r="A9" s="22">
        <f t="shared" si="0"/>
        <v>4</v>
      </c>
      <c r="B9" s="23" t="s">
        <v>70</v>
      </c>
      <c r="C9" s="23" t="s">
        <v>69</v>
      </c>
      <c r="D9" s="23" t="s">
        <v>306</v>
      </c>
      <c r="E9" s="24" t="s">
        <v>329</v>
      </c>
      <c r="F9" s="15">
        <v>156</v>
      </c>
      <c r="K9" s="16">
        <v>156</v>
      </c>
    </row>
    <row r="10" spans="1:11" s="15" customFormat="1" ht="14.25" customHeight="1">
      <c r="A10" s="22">
        <f t="shared" si="0"/>
        <v>5</v>
      </c>
      <c r="B10" s="23" t="s">
        <v>70</v>
      </c>
      <c r="C10" s="23" t="s">
        <v>69</v>
      </c>
      <c r="D10" s="23" t="s">
        <v>315</v>
      </c>
      <c r="E10" s="24" t="s">
        <v>330</v>
      </c>
      <c r="F10" s="15">
        <v>100</v>
      </c>
      <c r="K10" s="16">
        <v>100</v>
      </c>
    </row>
    <row r="11" spans="1:11" s="15" customFormat="1" ht="14.25" customHeight="1">
      <c r="A11" s="22">
        <f t="shared" si="0"/>
        <v>6</v>
      </c>
      <c r="B11" s="23" t="s">
        <v>70</v>
      </c>
      <c r="C11" s="23" t="s">
        <v>69</v>
      </c>
      <c r="D11" s="23" t="s">
        <v>312</v>
      </c>
      <c r="E11" s="24" t="s">
        <v>331</v>
      </c>
      <c r="F11" s="15">
        <v>1500</v>
      </c>
      <c r="K11" s="16">
        <v>1500</v>
      </c>
    </row>
    <row r="12" spans="1:11" s="15" customFormat="1" ht="14.25" customHeight="1">
      <c r="A12" s="22">
        <f t="shared" si="0"/>
        <v>7</v>
      </c>
      <c r="B12" s="23" t="s">
        <v>70</v>
      </c>
      <c r="C12" s="23" t="s">
        <v>69</v>
      </c>
      <c r="D12" s="23" t="s">
        <v>309</v>
      </c>
      <c r="E12" s="25" t="s">
        <v>332</v>
      </c>
      <c r="F12" s="15">
        <v>13</v>
      </c>
      <c r="K12" s="16">
        <v>13</v>
      </c>
    </row>
    <row r="13" spans="1:11" s="15" customFormat="1" ht="14.25" customHeight="1">
      <c r="A13" s="22">
        <f t="shared" si="0"/>
        <v>8</v>
      </c>
      <c r="B13" s="23" t="s">
        <v>70</v>
      </c>
      <c r="C13" s="23" t="s">
        <v>69</v>
      </c>
      <c r="D13" s="23" t="s">
        <v>333</v>
      </c>
      <c r="E13" s="24" t="s">
        <v>334</v>
      </c>
      <c r="F13" s="15">
        <v>706</v>
      </c>
      <c r="K13" s="16">
        <v>706</v>
      </c>
    </row>
    <row r="14" spans="1:11" s="15" customFormat="1" ht="14.25" customHeight="1">
      <c r="A14" s="22">
        <f t="shared" si="0"/>
        <v>9</v>
      </c>
      <c r="B14" s="23" t="s">
        <v>70</v>
      </c>
      <c r="C14" s="23" t="s">
        <v>69</v>
      </c>
      <c r="D14" s="23" t="s">
        <v>335</v>
      </c>
      <c r="E14" s="24" t="s">
        <v>336</v>
      </c>
      <c r="F14" s="15">
        <v>265</v>
      </c>
      <c r="K14" s="16">
        <v>265</v>
      </c>
    </row>
    <row r="15" spans="1:11" s="15" customFormat="1" ht="14.25" customHeight="1">
      <c r="A15" s="22">
        <f t="shared" si="0"/>
        <v>10</v>
      </c>
      <c r="B15" s="23" t="s">
        <v>70</v>
      </c>
      <c r="C15" s="23" t="s">
        <v>69</v>
      </c>
      <c r="D15" s="23" t="s">
        <v>337</v>
      </c>
      <c r="E15" s="24" t="s">
        <v>336</v>
      </c>
      <c r="F15" s="15">
        <v>156</v>
      </c>
      <c r="K15" s="16">
        <v>156</v>
      </c>
    </row>
    <row r="16" spans="1:11" s="15" customFormat="1" ht="14.25" customHeight="1">
      <c r="A16" s="22">
        <f t="shared" si="0"/>
        <v>11</v>
      </c>
      <c r="B16" s="23" t="s">
        <v>70</v>
      </c>
      <c r="C16" s="23" t="s">
        <v>69</v>
      </c>
      <c r="D16" s="23" t="s">
        <v>338</v>
      </c>
      <c r="E16" s="24" t="s">
        <v>339</v>
      </c>
      <c r="F16" s="15">
        <v>50</v>
      </c>
      <c r="K16" s="16">
        <v>50</v>
      </c>
    </row>
    <row r="17" spans="1:11" s="15" customFormat="1" ht="14.25" customHeight="1">
      <c r="A17" s="22">
        <f t="shared" si="0"/>
        <v>12</v>
      </c>
      <c r="B17" s="23" t="s">
        <v>70</v>
      </c>
      <c r="C17" s="23" t="s">
        <v>69</v>
      </c>
      <c r="D17" s="23" t="s">
        <v>340</v>
      </c>
      <c r="E17" s="24" t="s">
        <v>341</v>
      </c>
      <c r="F17" s="15">
        <v>548</v>
      </c>
      <c r="K17" s="16">
        <v>548</v>
      </c>
    </row>
    <row r="18" spans="1:11" s="15" customFormat="1" ht="14.25" customHeight="1">
      <c r="A18" s="22">
        <f t="shared" si="0"/>
        <v>13</v>
      </c>
      <c r="B18" s="23" t="s">
        <v>70</v>
      </c>
      <c r="C18" s="23" t="s">
        <v>69</v>
      </c>
      <c r="D18" s="23" t="s">
        <v>342</v>
      </c>
      <c r="E18" s="24" t="s">
        <v>343</v>
      </c>
      <c r="F18" s="15">
        <v>909</v>
      </c>
      <c r="K18" s="16">
        <v>909</v>
      </c>
    </row>
    <row r="19" spans="1:11" s="15" customFormat="1" ht="14.25" customHeight="1">
      <c r="A19" s="22">
        <f t="shared" si="0"/>
        <v>14</v>
      </c>
      <c r="B19" s="23" t="s">
        <v>70</v>
      </c>
      <c r="C19" s="23" t="s">
        <v>69</v>
      </c>
      <c r="D19" s="23" t="s">
        <v>344</v>
      </c>
      <c r="E19" s="24" t="s">
        <v>345</v>
      </c>
      <c r="F19" s="15">
        <v>14</v>
      </c>
      <c r="K19" s="16">
        <v>14</v>
      </c>
    </row>
    <row r="20" spans="1:11" s="15" customFormat="1" ht="14.25" customHeight="1">
      <c r="A20" s="22">
        <f t="shared" si="0"/>
        <v>15</v>
      </c>
      <c r="B20" s="23" t="s">
        <v>70</v>
      </c>
      <c r="C20" s="23" t="s">
        <v>69</v>
      </c>
      <c r="D20" s="23" t="s">
        <v>346</v>
      </c>
      <c r="E20" s="24" t="s">
        <v>345</v>
      </c>
      <c r="F20" s="15">
        <v>60</v>
      </c>
      <c r="K20" s="16">
        <v>60</v>
      </c>
    </row>
    <row r="21" spans="1:5" s="15" customFormat="1" ht="15">
      <c r="A21" s="26"/>
      <c r="B21" s="26"/>
      <c r="C21" s="26"/>
      <c r="D21" s="26"/>
      <c r="E21" s="26"/>
    </row>
    <row r="22" s="15" customFormat="1" ht="15"/>
    <row r="23" s="15" customFormat="1" ht="15">
      <c r="A23" s="15" t="s">
        <v>347</v>
      </c>
    </row>
  </sheetData>
  <sheetProtection formatCells="0" formatColumns="0" formatRows="0" insertColumns="0" insertRows="0" insertHyperlinks="0" deleteColumns="0" deleteRows="0" sort="0" autoFilter="0" pivotTables="0"/>
  <mergeCells count="1">
    <mergeCell ref="A2:E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G24"/>
  <sheetViews>
    <sheetView zoomScale="90" zoomScaleNormal="90" zoomScaleSheetLayoutView="100" workbookViewId="0" topLeftCell="A1">
      <selection activeCell="I21" sqref="I21"/>
    </sheetView>
  </sheetViews>
  <sheetFormatPr defaultColWidth="9.140625" defaultRowHeight="12.75"/>
  <cols>
    <col min="2" max="2" width="7.57421875" style="0" customWidth="1"/>
    <col min="3" max="3" width="32.421875" style="0" customWidth="1"/>
    <col min="4" max="4" width="24.140625" style="0" customWidth="1"/>
    <col min="5" max="5" width="20.7109375" style="0" customWidth="1"/>
    <col min="6" max="6" width="21.00390625" style="0" customWidth="1"/>
    <col min="7" max="7" width="37.28125" style="0" customWidth="1"/>
  </cols>
  <sheetData>
    <row r="1" spans="1:7" ht="13.5">
      <c r="A1" s="2"/>
      <c r="B1" s="2"/>
      <c r="C1" s="2"/>
      <c r="D1" s="2"/>
      <c r="E1" s="2"/>
      <c r="F1" s="2"/>
      <c r="G1" s="2"/>
    </row>
    <row r="2" spans="1:7" ht="12.75">
      <c r="A2" s="3" t="s">
        <v>348</v>
      </c>
      <c r="B2" s="3"/>
      <c r="C2" s="3"/>
      <c r="D2" s="3"/>
      <c r="E2" s="3"/>
      <c r="F2" s="3"/>
      <c r="G2" s="3"/>
    </row>
    <row r="3" spans="1:7" ht="12.75">
      <c r="A3" s="3"/>
      <c r="B3" s="3"/>
      <c r="C3" s="3"/>
      <c r="D3" s="3"/>
      <c r="E3" s="3"/>
      <c r="F3" s="3"/>
      <c r="G3" s="3"/>
    </row>
    <row r="4" spans="1:7" ht="19.5" customHeight="1">
      <c r="A4" s="4" t="s">
        <v>288</v>
      </c>
      <c r="B4" s="4"/>
      <c r="C4" s="4" t="s">
        <v>309</v>
      </c>
      <c r="D4" s="4"/>
      <c r="E4" s="4" t="s">
        <v>349</v>
      </c>
      <c r="F4" s="4"/>
      <c r="G4" s="4" t="s">
        <v>350</v>
      </c>
    </row>
    <row r="5" spans="1:7" ht="19.5" customHeight="1">
      <c r="A5" s="4" t="s">
        <v>351</v>
      </c>
      <c r="B5" s="4"/>
      <c r="C5" s="4" t="s">
        <v>69</v>
      </c>
      <c r="D5" s="4"/>
      <c r="E5" s="4" t="s">
        <v>352</v>
      </c>
      <c r="F5" s="4"/>
      <c r="G5" s="4" t="s">
        <v>353</v>
      </c>
    </row>
    <row r="6" spans="1:7" ht="19.5" customHeight="1">
      <c r="A6" s="4" t="s">
        <v>354</v>
      </c>
      <c r="B6" s="4"/>
      <c r="C6" s="4" t="s">
        <v>355</v>
      </c>
      <c r="D6" s="4"/>
      <c r="E6" s="4"/>
      <c r="F6" s="4"/>
      <c r="G6" s="4"/>
    </row>
    <row r="7" spans="1:7" ht="19.5" customHeight="1">
      <c r="A7" s="5" t="s">
        <v>356</v>
      </c>
      <c r="B7" s="5"/>
      <c r="C7" s="6" t="s">
        <v>357</v>
      </c>
      <c r="D7" s="6"/>
      <c r="E7" s="6" t="s">
        <v>358</v>
      </c>
      <c r="F7" s="6"/>
      <c r="G7" s="6"/>
    </row>
    <row r="8" spans="1:7" ht="19.5" customHeight="1">
      <c r="A8" s="5"/>
      <c r="B8" s="5"/>
      <c r="C8" s="6" t="s">
        <v>57</v>
      </c>
      <c r="D8" s="6"/>
      <c r="E8" s="4"/>
      <c r="F8" s="4">
        <f>SUM(F9:F12)</f>
        <v>130000</v>
      </c>
      <c r="G8" s="4"/>
    </row>
    <row r="9" spans="1:7" ht="19.5" customHeight="1">
      <c r="A9" s="5"/>
      <c r="B9" s="5"/>
      <c r="C9" s="4" t="s">
        <v>359</v>
      </c>
      <c r="D9" s="4"/>
      <c r="E9" s="4" t="s">
        <v>360</v>
      </c>
      <c r="F9" s="4">
        <v>0</v>
      </c>
      <c r="G9" s="4"/>
    </row>
    <row r="10" spans="1:7" ht="19.5" customHeight="1">
      <c r="A10" s="5"/>
      <c r="B10" s="5"/>
      <c r="C10" s="4"/>
      <c r="D10" s="4"/>
      <c r="E10" s="4" t="s">
        <v>361</v>
      </c>
      <c r="F10" s="4">
        <v>130000</v>
      </c>
      <c r="G10" s="4"/>
    </row>
    <row r="11" spans="1:7" ht="19.5" customHeight="1">
      <c r="A11" s="5"/>
      <c r="B11" s="5"/>
      <c r="C11" s="4" t="s">
        <v>362</v>
      </c>
      <c r="D11" s="4"/>
      <c r="E11" s="4"/>
      <c r="F11" s="4">
        <v>0</v>
      </c>
      <c r="G11" s="4"/>
    </row>
    <row r="12" spans="1:7" ht="19.5" customHeight="1">
      <c r="A12" s="5"/>
      <c r="B12" s="5"/>
      <c r="C12" s="7" t="s">
        <v>363</v>
      </c>
      <c r="D12" s="7"/>
      <c r="E12" s="4"/>
      <c r="F12" s="4">
        <v>0</v>
      </c>
      <c r="G12" s="4"/>
    </row>
    <row r="13" spans="1:7" ht="87.75" customHeight="1">
      <c r="A13" s="8" t="s">
        <v>364</v>
      </c>
      <c r="B13" s="8"/>
      <c r="C13" s="5" t="s">
        <v>365</v>
      </c>
      <c r="D13" s="5"/>
      <c r="E13" s="5" t="s">
        <v>366</v>
      </c>
      <c r="F13" s="5"/>
      <c r="G13" s="5"/>
    </row>
    <row r="14" spans="1:7" ht="13.5">
      <c r="A14" s="8"/>
      <c r="B14" s="8"/>
      <c r="C14" s="5" t="s">
        <v>367</v>
      </c>
      <c r="D14" s="5"/>
      <c r="E14" s="9" t="s">
        <v>368</v>
      </c>
      <c r="F14" s="10" t="s">
        <v>369</v>
      </c>
      <c r="G14" s="5" t="s">
        <v>370</v>
      </c>
    </row>
    <row r="15" spans="1:7" ht="13.5">
      <c r="A15" s="8"/>
      <c r="B15" s="8"/>
      <c r="C15" s="5" t="s">
        <v>371</v>
      </c>
      <c r="D15" s="5"/>
      <c r="E15" s="11" t="s">
        <v>67</v>
      </c>
      <c r="F15" s="11"/>
      <c r="G15" s="11"/>
    </row>
    <row r="16" spans="1:7" ht="27" customHeight="1">
      <c r="A16" s="5" t="s">
        <v>372</v>
      </c>
      <c r="B16" s="5"/>
      <c r="C16" s="12" t="s">
        <v>332</v>
      </c>
      <c r="D16" s="12"/>
      <c r="E16" s="12"/>
      <c r="F16" s="12"/>
      <c r="G16" s="12"/>
    </row>
    <row r="17" spans="1:7" ht="27" customHeight="1">
      <c r="A17" s="5" t="s">
        <v>326</v>
      </c>
      <c r="B17" s="5"/>
      <c r="C17" s="11" t="s">
        <v>332</v>
      </c>
      <c r="D17" s="11"/>
      <c r="E17" s="11"/>
      <c r="F17" s="11"/>
      <c r="G17" s="11"/>
    </row>
    <row r="18" spans="1:7" ht="13.5">
      <c r="A18" s="5" t="s">
        <v>373</v>
      </c>
      <c r="B18" s="5"/>
      <c r="C18" s="6" t="s">
        <v>374</v>
      </c>
      <c r="D18" s="6" t="s">
        <v>375</v>
      </c>
      <c r="E18" s="6" t="s">
        <v>376</v>
      </c>
      <c r="F18" s="6"/>
      <c r="G18" s="13" t="s">
        <v>377</v>
      </c>
    </row>
    <row r="19" spans="1:7" ht="13.5">
      <c r="A19" s="5"/>
      <c r="B19" s="5"/>
      <c r="C19" s="4" t="s">
        <v>378</v>
      </c>
      <c r="D19" s="4" t="s">
        <v>379</v>
      </c>
      <c r="E19" s="14" t="s">
        <v>380</v>
      </c>
      <c r="F19" s="14"/>
      <c r="G19" s="4" t="s">
        <v>381</v>
      </c>
    </row>
    <row r="20" spans="1:7" ht="13.5">
      <c r="A20" s="5"/>
      <c r="B20" s="5"/>
      <c r="C20" s="4"/>
      <c r="D20" s="4" t="s">
        <v>382</v>
      </c>
      <c r="E20" s="14" t="s">
        <v>383</v>
      </c>
      <c r="F20" s="14"/>
      <c r="G20" s="4" t="s">
        <v>384</v>
      </c>
    </row>
    <row r="21" spans="1:7" ht="13.5">
      <c r="A21" s="5"/>
      <c r="B21" s="5"/>
      <c r="C21" s="4"/>
      <c r="D21" s="4" t="s">
        <v>385</v>
      </c>
      <c r="E21" s="14" t="s">
        <v>386</v>
      </c>
      <c r="F21" s="14"/>
      <c r="G21" s="4" t="s">
        <v>387</v>
      </c>
    </row>
    <row r="22" spans="1:7" ht="13.5">
      <c r="A22" s="5"/>
      <c r="B22" s="5"/>
      <c r="C22" s="4"/>
      <c r="D22" s="4" t="s">
        <v>388</v>
      </c>
      <c r="E22" s="14" t="s">
        <v>389</v>
      </c>
      <c r="F22" s="14"/>
      <c r="G22" s="4" t="s">
        <v>390</v>
      </c>
    </row>
    <row r="23" spans="1:7" s="1" customFormat="1" ht="13.5">
      <c r="A23" s="5"/>
      <c r="B23" s="5"/>
      <c r="C23" s="4" t="s">
        <v>391</v>
      </c>
      <c r="D23" s="4" t="s">
        <v>392</v>
      </c>
      <c r="E23" s="14" t="s">
        <v>393</v>
      </c>
      <c r="F23" s="14"/>
      <c r="G23" s="4" t="s">
        <v>394</v>
      </c>
    </row>
    <row r="24" spans="1:7" ht="13.5">
      <c r="A24" s="5"/>
      <c r="B24" s="5"/>
      <c r="C24" s="4" t="s">
        <v>395</v>
      </c>
      <c r="D24" s="4" t="s">
        <v>396</v>
      </c>
      <c r="E24" s="14" t="s">
        <v>397</v>
      </c>
      <c r="F24" s="14"/>
      <c r="G24" s="4" t="s">
        <v>398</v>
      </c>
    </row>
  </sheetData>
  <sheetProtection/>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2:G3"/>
    <mergeCell ref="A7:B12"/>
    <mergeCell ref="C9:D10"/>
    <mergeCell ref="A13:B15"/>
    <mergeCell ref="A18:B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showGridLines="0" workbookViewId="0" topLeftCell="A1">
      <selection activeCell="D12" sqref="D12"/>
    </sheetView>
  </sheetViews>
  <sheetFormatPr defaultColWidth="9.140625" defaultRowHeight="12.75" customHeight="1"/>
  <cols>
    <col min="1" max="1" width="10.140625" style="15" customWidth="1"/>
    <col min="2" max="2" width="25.140625" style="15" customWidth="1"/>
    <col min="3" max="3" width="15.421875" style="15" customWidth="1"/>
    <col min="4" max="4" width="15.57421875" style="15" customWidth="1"/>
    <col min="5" max="5" width="14.8515625" style="15" customWidth="1"/>
    <col min="6" max="6" width="10.7109375" style="15" customWidth="1"/>
    <col min="7" max="7" width="10.00390625" style="15" customWidth="1"/>
    <col min="8" max="8" width="14.140625" style="15" customWidth="1"/>
    <col min="9" max="9" width="14.57421875" style="15" customWidth="1"/>
    <col min="10" max="10" width="11.140625" style="15" customWidth="1"/>
    <col min="11" max="11" width="7.00390625" style="15" customWidth="1"/>
    <col min="12" max="12" width="9.140625" style="15" customWidth="1"/>
    <col min="13" max="13" width="8.28125" style="15" customWidth="1"/>
    <col min="14" max="14" width="11.7109375" style="15" customWidth="1"/>
    <col min="15" max="15" width="11.8515625" style="15" customWidth="1"/>
    <col min="16" max="16" width="9.140625" style="15" customWidth="1"/>
  </cols>
  <sheetData>
    <row r="1" spans="1:15" s="15" customFormat="1" ht="15" customHeight="1">
      <c r="A1" s="60"/>
      <c r="B1" s="60"/>
      <c r="C1" s="60"/>
      <c r="D1" s="60"/>
      <c r="E1" s="60"/>
      <c r="F1" s="60"/>
      <c r="G1" s="60"/>
      <c r="H1" s="60"/>
      <c r="I1" s="60"/>
      <c r="J1" s="60"/>
      <c r="K1" s="60"/>
      <c r="L1" s="60"/>
      <c r="M1" s="60"/>
      <c r="N1" s="60"/>
      <c r="O1" s="56"/>
    </row>
    <row r="2" spans="1:15" s="15" customFormat="1" ht="25.5" customHeight="1">
      <c r="A2" s="39" t="s">
        <v>53</v>
      </c>
      <c r="B2" s="39"/>
      <c r="C2" s="39"/>
      <c r="D2" s="39"/>
      <c r="E2" s="39"/>
      <c r="F2" s="39"/>
      <c r="G2" s="39"/>
      <c r="H2" s="39"/>
      <c r="I2" s="39"/>
      <c r="J2" s="39"/>
      <c r="K2" s="39"/>
      <c r="L2" s="39"/>
      <c r="M2" s="39"/>
      <c r="N2" s="39"/>
      <c r="O2" s="39"/>
    </row>
    <row r="3" spans="1:15" s="15" customFormat="1" ht="15" customHeight="1">
      <c r="A3" s="35"/>
      <c r="B3" s="35"/>
      <c r="C3" s="35"/>
      <c r="D3" s="35"/>
      <c r="E3" s="35"/>
      <c r="F3" s="35"/>
      <c r="G3" s="35"/>
      <c r="H3" s="35"/>
      <c r="I3" s="35"/>
      <c r="J3" s="35"/>
      <c r="K3" s="35"/>
      <c r="L3" s="35"/>
      <c r="M3" s="35"/>
      <c r="N3" s="56"/>
      <c r="O3" s="56" t="s">
        <v>54</v>
      </c>
    </row>
    <row r="4" spans="1:15" s="15" customFormat="1" ht="17.25" customHeight="1">
      <c r="A4" s="42" t="s">
        <v>55</v>
      </c>
      <c r="B4" s="42" t="s">
        <v>56</v>
      </c>
      <c r="C4" s="42" t="s">
        <v>57</v>
      </c>
      <c r="D4" s="42" t="s">
        <v>58</v>
      </c>
      <c r="E4" s="42"/>
      <c r="F4" s="42"/>
      <c r="G4" s="42"/>
      <c r="H4" s="42"/>
      <c r="I4" s="42"/>
      <c r="J4" s="42" t="s">
        <v>59</v>
      </c>
      <c r="K4" s="42"/>
      <c r="L4" s="42"/>
      <c r="M4" s="42"/>
      <c r="N4" s="42"/>
      <c r="O4" s="42"/>
    </row>
    <row r="5" spans="1:15" s="15" customFormat="1" ht="35.25" customHeight="1">
      <c r="A5" s="42"/>
      <c r="B5" s="42"/>
      <c r="C5" s="42"/>
      <c r="D5" s="42" t="s">
        <v>60</v>
      </c>
      <c r="E5" s="42" t="s">
        <v>61</v>
      </c>
      <c r="F5" s="42" t="s">
        <v>62</v>
      </c>
      <c r="G5" s="42" t="s">
        <v>63</v>
      </c>
      <c r="H5" s="42" t="s">
        <v>64</v>
      </c>
      <c r="I5" s="42" t="s">
        <v>65</v>
      </c>
      <c r="J5" s="42" t="s">
        <v>60</v>
      </c>
      <c r="K5" s="42" t="s">
        <v>61</v>
      </c>
      <c r="L5" s="42" t="s">
        <v>62</v>
      </c>
      <c r="M5" s="42" t="s">
        <v>63</v>
      </c>
      <c r="N5" s="42" t="s">
        <v>64</v>
      </c>
      <c r="O5" s="42" t="s">
        <v>65</v>
      </c>
    </row>
    <row r="6" spans="1:15" s="15" customFormat="1" ht="18.75" customHeight="1">
      <c r="A6" s="42" t="s">
        <v>66</v>
      </c>
      <c r="B6" s="42" t="s">
        <v>66</v>
      </c>
      <c r="C6" s="42">
        <v>1</v>
      </c>
      <c r="D6" s="42">
        <v>2</v>
      </c>
      <c r="E6" s="42">
        <v>3</v>
      </c>
      <c r="F6" s="42">
        <v>4</v>
      </c>
      <c r="G6" s="42">
        <v>5</v>
      </c>
      <c r="H6" s="42">
        <v>6</v>
      </c>
      <c r="I6" s="42">
        <v>7</v>
      </c>
      <c r="J6" s="42">
        <v>8</v>
      </c>
      <c r="K6" s="42">
        <v>9</v>
      </c>
      <c r="L6" s="42">
        <v>10</v>
      </c>
      <c r="M6" s="42">
        <v>11</v>
      </c>
      <c r="N6" s="42">
        <v>12</v>
      </c>
      <c r="O6" s="42">
        <v>13</v>
      </c>
    </row>
    <row r="7" spans="1:15" s="15" customFormat="1" ht="28.5" customHeight="1">
      <c r="A7" s="82" t="s">
        <v>67</v>
      </c>
      <c r="B7" s="82" t="s">
        <v>57</v>
      </c>
      <c r="C7" s="50">
        <v>58061.179511</v>
      </c>
      <c r="D7" s="50">
        <v>58061.179511</v>
      </c>
      <c r="E7" s="50">
        <v>58061.179511</v>
      </c>
      <c r="F7" s="50"/>
      <c r="G7" s="50"/>
      <c r="H7" s="50"/>
      <c r="I7" s="50"/>
      <c r="J7" s="50"/>
      <c r="K7" s="50"/>
      <c r="L7" s="50"/>
      <c r="M7" s="50"/>
      <c r="N7" s="50"/>
      <c r="O7" s="50"/>
    </row>
    <row r="8" spans="1:15" s="15" customFormat="1" ht="28.5" customHeight="1">
      <c r="A8" s="82" t="s">
        <v>68</v>
      </c>
      <c r="B8" s="82" t="s">
        <v>69</v>
      </c>
      <c r="C8" s="50">
        <v>58061.179511</v>
      </c>
      <c r="D8" s="50">
        <v>58061.179511</v>
      </c>
      <c r="E8" s="50">
        <v>58061.179511</v>
      </c>
      <c r="F8" s="50"/>
      <c r="G8" s="50"/>
      <c r="H8" s="50"/>
      <c r="I8" s="50"/>
      <c r="J8" s="50"/>
      <c r="K8" s="50"/>
      <c r="L8" s="50"/>
      <c r="M8" s="50"/>
      <c r="N8" s="50"/>
      <c r="O8" s="50"/>
    </row>
    <row r="9" spans="1:15" s="15" customFormat="1" ht="28.5" customHeight="1">
      <c r="A9" s="82" t="s">
        <v>70</v>
      </c>
      <c r="B9" s="82" t="s">
        <v>69</v>
      </c>
      <c r="C9" s="50">
        <v>5285.592305</v>
      </c>
      <c r="D9" s="50">
        <v>5285.592305</v>
      </c>
      <c r="E9" s="50">
        <v>5285.592305</v>
      </c>
      <c r="F9" s="50"/>
      <c r="G9" s="50"/>
      <c r="H9" s="50"/>
      <c r="I9" s="50"/>
      <c r="J9" s="50"/>
      <c r="K9" s="50"/>
      <c r="L9" s="50"/>
      <c r="M9" s="50"/>
      <c r="N9" s="50"/>
      <c r="O9" s="50"/>
    </row>
    <row r="10" spans="1:15" s="15" customFormat="1" ht="28.5" customHeight="1">
      <c r="A10" s="82" t="s">
        <v>71</v>
      </c>
      <c r="B10" s="82" t="s">
        <v>72</v>
      </c>
      <c r="C10" s="50">
        <v>1563.345689</v>
      </c>
      <c r="D10" s="50">
        <v>1563.345689</v>
      </c>
      <c r="E10" s="50">
        <v>1563.345689</v>
      </c>
      <c r="F10" s="50"/>
      <c r="G10" s="50"/>
      <c r="H10" s="50"/>
      <c r="I10" s="50"/>
      <c r="J10" s="50"/>
      <c r="K10" s="50"/>
      <c r="L10" s="50"/>
      <c r="M10" s="50"/>
      <c r="N10" s="50"/>
      <c r="O10" s="50"/>
    </row>
    <row r="11" spans="1:15" s="15" customFormat="1" ht="28.5" customHeight="1">
      <c r="A11" s="82" t="s">
        <v>73</v>
      </c>
      <c r="B11" s="82" t="s">
        <v>74</v>
      </c>
      <c r="C11" s="50">
        <v>1282.130228</v>
      </c>
      <c r="D11" s="50">
        <v>1282.130228</v>
      </c>
      <c r="E11" s="50">
        <v>1282.130228</v>
      </c>
      <c r="F11" s="50"/>
      <c r="G11" s="50"/>
      <c r="H11" s="50"/>
      <c r="I11" s="50"/>
      <c r="J11" s="50"/>
      <c r="K11" s="50"/>
      <c r="L11" s="50"/>
      <c r="M11" s="50"/>
      <c r="N11" s="50"/>
      <c r="O11" s="50"/>
    </row>
    <row r="12" spans="1:15" s="15" customFormat="1" ht="28.5" customHeight="1">
      <c r="A12" s="82" t="s">
        <v>75</v>
      </c>
      <c r="B12" s="82" t="s">
        <v>76</v>
      </c>
      <c r="C12" s="50">
        <v>2198.838598</v>
      </c>
      <c r="D12" s="50">
        <v>2198.838598</v>
      </c>
      <c r="E12" s="50">
        <v>2198.838598</v>
      </c>
      <c r="F12" s="50"/>
      <c r="G12" s="50"/>
      <c r="H12" s="50"/>
      <c r="I12" s="50"/>
      <c r="J12" s="50"/>
      <c r="K12" s="50"/>
      <c r="L12" s="50"/>
      <c r="M12" s="50"/>
      <c r="N12" s="50"/>
      <c r="O12" s="50"/>
    </row>
    <row r="13" spans="1:15" s="15" customFormat="1" ht="28.5" customHeight="1">
      <c r="A13" s="82" t="s">
        <v>77</v>
      </c>
      <c r="B13" s="82" t="s">
        <v>78</v>
      </c>
      <c r="C13" s="50">
        <v>1141.902738</v>
      </c>
      <c r="D13" s="50">
        <v>1141.902738</v>
      </c>
      <c r="E13" s="50">
        <v>1141.902738</v>
      </c>
      <c r="F13" s="50"/>
      <c r="G13" s="50"/>
      <c r="H13" s="50"/>
      <c r="I13" s="50"/>
      <c r="J13" s="50"/>
      <c r="K13" s="50"/>
      <c r="L13" s="50"/>
      <c r="M13" s="50"/>
      <c r="N13" s="50"/>
      <c r="O13" s="50"/>
    </row>
    <row r="14" spans="1:15" s="15" customFormat="1" ht="28.5" customHeight="1">
      <c r="A14" s="82" t="s">
        <v>79</v>
      </c>
      <c r="B14" s="82" t="s">
        <v>80</v>
      </c>
      <c r="C14" s="50">
        <v>3103.948637</v>
      </c>
      <c r="D14" s="50">
        <v>3103.948637</v>
      </c>
      <c r="E14" s="50">
        <v>3103.948637</v>
      </c>
      <c r="F14" s="50"/>
      <c r="G14" s="50"/>
      <c r="H14" s="50"/>
      <c r="I14" s="50"/>
      <c r="J14" s="50"/>
      <c r="K14" s="50"/>
      <c r="L14" s="50"/>
      <c r="M14" s="50"/>
      <c r="N14" s="50"/>
      <c r="O14" s="50"/>
    </row>
    <row r="15" spans="1:15" s="15" customFormat="1" ht="28.5" customHeight="1">
      <c r="A15" s="82" t="s">
        <v>81</v>
      </c>
      <c r="B15" s="82" t="s">
        <v>82</v>
      </c>
      <c r="C15" s="50">
        <v>1138.879085</v>
      </c>
      <c r="D15" s="50">
        <v>1138.879085</v>
      </c>
      <c r="E15" s="50">
        <v>1138.879085</v>
      </c>
      <c r="F15" s="50"/>
      <c r="G15" s="50"/>
      <c r="H15" s="50"/>
      <c r="I15" s="50"/>
      <c r="J15" s="50"/>
      <c r="K15" s="50"/>
      <c r="L15" s="50"/>
      <c r="M15" s="50"/>
      <c r="N15" s="50"/>
      <c r="O15" s="50"/>
    </row>
    <row r="16" spans="1:15" s="15" customFormat="1" ht="28.5" customHeight="1">
      <c r="A16" s="82" t="s">
        <v>83</v>
      </c>
      <c r="B16" s="82" t="s">
        <v>84</v>
      </c>
      <c r="C16" s="50">
        <v>1260.932688</v>
      </c>
      <c r="D16" s="50">
        <v>1260.932688</v>
      </c>
      <c r="E16" s="50">
        <v>1260.932688</v>
      </c>
      <c r="F16" s="50"/>
      <c r="G16" s="50"/>
      <c r="H16" s="50"/>
      <c r="I16" s="50"/>
      <c r="J16" s="50"/>
      <c r="K16" s="50"/>
      <c r="L16" s="50"/>
      <c r="M16" s="50"/>
      <c r="N16" s="50"/>
      <c r="O16" s="50"/>
    </row>
    <row r="17" spans="1:15" s="15" customFormat="1" ht="28.5" customHeight="1">
      <c r="A17" s="82" t="s">
        <v>85</v>
      </c>
      <c r="B17" s="82" t="s">
        <v>86</v>
      </c>
      <c r="C17" s="50">
        <v>1017.152329</v>
      </c>
      <c r="D17" s="50">
        <v>1017.152329</v>
      </c>
      <c r="E17" s="50">
        <v>1017.152329</v>
      </c>
      <c r="F17" s="50"/>
      <c r="G17" s="50"/>
      <c r="H17" s="50"/>
      <c r="I17" s="50"/>
      <c r="J17" s="50"/>
      <c r="K17" s="50"/>
      <c r="L17" s="50"/>
      <c r="M17" s="50"/>
      <c r="N17" s="50"/>
      <c r="O17" s="50"/>
    </row>
    <row r="18" spans="1:15" s="15" customFormat="1" ht="28.5" customHeight="1">
      <c r="A18" s="82" t="s">
        <v>87</v>
      </c>
      <c r="B18" s="82" t="s">
        <v>88</v>
      </c>
      <c r="C18" s="50">
        <v>583.560958</v>
      </c>
      <c r="D18" s="50">
        <v>583.560958</v>
      </c>
      <c r="E18" s="50">
        <v>583.560958</v>
      </c>
      <c r="F18" s="50"/>
      <c r="G18" s="50"/>
      <c r="H18" s="50"/>
      <c r="I18" s="50"/>
      <c r="J18" s="50"/>
      <c r="K18" s="50"/>
      <c r="L18" s="50"/>
      <c r="M18" s="50"/>
      <c r="N18" s="50"/>
      <c r="O18" s="50"/>
    </row>
    <row r="19" spans="1:15" s="15" customFormat="1" ht="28.5" customHeight="1">
      <c r="A19" s="82" t="s">
        <v>89</v>
      </c>
      <c r="B19" s="82" t="s">
        <v>90</v>
      </c>
      <c r="C19" s="50">
        <v>597.716</v>
      </c>
      <c r="D19" s="50">
        <v>597.716</v>
      </c>
      <c r="E19" s="50">
        <v>597.716</v>
      </c>
      <c r="F19" s="50"/>
      <c r="G19" s="50"/>
      <c r="H19" s="50"/>
      <c r="I19" s="50"/>
      <c r="J19" s="50"/>
      <c r="K19" s="50"/>
      <c r="L19" s="50"/>
      <c r="M19" s="50"/>
      <c r="N19" s="50"/>
      <c r="O19" s="50"/>
    </row>
    <row r="20" spans="1:15" s="15" customFormat="1" ht="28.5" customHeight="1">
      <c r="A20" s="82" t="s">
        <v>91</v>
      </c>
      <c r="B20" s="82" t="s">
        <v>92</v>
      </c>
      <c r="C20" s="50">
        <v>4440.846406</v>
      </c>
      <c r="D20" s="50">
        <v>4440.846406</v>
      </c>
      <c r="E20" s="50">
        <v>4440.846406</v>
      </c>
      <c r="F20" s="50"/>
      <c r="G20" s="50"/>
      <c r="H20" s="50"/>
      <c r="I20" s="50"/>
      <c r="J20" s="50"/>
      <c r="K20" s="50"/>
      <c r="L20" s="50"/>
      <c r="M20" s="50"/>
      <c r="N20" s="50"/>
      <c r="O20" s="50"/>
    </row>
    <row r="21" spans="1:15" s="15" customFormat="1" ht="28.5" customHeight="1">
      <c r="A21" s="82" t="s">
        <v>93</v>
      </c>
      <c r="B21" s="82" t="s">
        <v>94</v>
      </c>
      <c r="C21" s="50">
        <v>1541.450772</v>
      </c>
      <c r="D21" s="50">
        <v>1541.450772</v>
      </c>
      <c r="E21" s="50">
        <v>1541.450772</v>
      </c>
      <c r="F21" s="50"/>
      <c r="G21" s="50"/>
      <c r="H21" s="50"/>
      <c r="I21" s="50"/>
      <c r="J21" s="50"/>
      <c r="K21" s="50"/>
      <c r="L21" s="50"/>
      <c r="M21" s="50"/>
      <c r="N21" s="50"/>
      <c r="O21" s="50"/>
    </row>
    <row r="22" spans="1:15" s="15" customFormat="1" ht="28.5" customHeight="1">
      <c r="A22" s="82" t="s">
        <v>95</v>
      </c>
      <c r="B22" s="82" t="s">
        <v>96</v>
      </c>
      <c r="C22" s="50">
        <v>3700.911628</v>
      </c>
      <c r="D22" s="50">
        <v>3700.911628</v>
      </c>
      <c r="E22" s="50">
        <v>3700.911628</v>
      </c>
      <c r="F22" s="50"/>
      <c r="G22" s="50"/>
      <c r="H22" s="50"/>
      <c r="I22" s="50"/>
      <c r="J22" s="50"/>
      <c r="K22" s="50"/>
      <c r="L22" s="50"/>
      <c r="M22" s="50"/>
      <c r="N22" s="50"/>
      <c r="O22" s="50"/>
    </row>
    <row r="23" spans="1:15" s="15" customFormat="1" ht="28.5" customHeight="1">
      <c r="A23" s="82" t="s">
        <v>97</v>
      </c>
      <c r="B23" s="82" t="s">
        <v>98</v>
      </c>
      <c r="C23" s="50">
        <v>2052.36577</v>
      </c>
      <c r="D23" s="50">
        <v>2052.36577</v>
      </c>
      <c r="E23" s="50">
        <v>2052.36577</v>
      </c>
      <c r="F23" s="50"/>
      <c r="G23" s="50"/>
      <c r="H23" s="50"/>
      <c r="I23" s="50"/>
      <c r="J23" s="50"/>
      <c r="K23" s="50"/>
      <c r="L23" s="50"/>
      <c r="M23" s="50"/>
      <c r="N23" s="50"/>
      <c r="O23" s="50"/>
    </row>
    <row r="24" spans="1:15" s="15" customFormat="1" ht="28.5" customHeight="1">
      <c r="A24" s="82" t="s">
        <v>99</v>
      </c>
      <c r="B24" s="82" t="s">
        <v>100</v>
      </c>
      <c r="C24" s="50">
        <v>1033.622969</v>
      </c>
      <c r="D24" s="50">
        <v>1033.622969</v>
      </c>
      <c r="E24" s="50">
        <v>1033.622969</v>
      </c>
      <c r="F24" s="50"/>
      <c r="G24" s="50"/>
      <c r="H24" s="50"/>
      <c r="I24" s="50"/>
      <c r="J24" s="50"/>
      <c r="K24" s="50"/>
      <c r="L24" s="50"/>
      <c r="M24" s="50"/>
      <c r="N24" s="50"/>
      <c r="O24" s="50"/>
    </row>
    <row r="25" spans="1:15" s="15" customFormat="1" ht="28.5" customHeight="1">
      <c r="A25" s="82" t="s">
        <v>101</v>
      </c>
      <c r="B25" s="82" t="s">
        <v>102</v>
      </c>
      <c r="C25" s="50">
        <v>1077.627498</v>
      </c>
      <c r="D25" s="50">
        <v>1077.627498</v>
      </c>
      <c r="E25" s="50">
        <v>1077.627498</v>
      </c>
      <c r="F25" s="50"/>
      <c r="G25" s="50"/>
      <c r="H25" s="50"/>
      <c r="I25" s="50"/>
      <c r="J25" s="50"/>
      <c r="K25" s="50"/>
      <c r="L25" s="50"/>
      <c r="M25" s="50"/>
      <c r="N25" s="50"/>
      <c r="O25" s="50"/>
    </row>
    <row r="26" spans="1:15" s="15" customFormat="1" ht="28.5" customHeight="1">
      <c r="A26" s="82" t="s">
        <v>103</v>
      </c>
      <c r="B26" s="82" t="s">
        <v>104</v>
      </c>
      <c r="C26" s="50">
        <v>2365.318316</v>
      </c>
      <c r="D26" s="50">
        <v>2365.318316</v>
      </c>
      <c r="E26" s="50">
        <v>2365.318316</v>
      </c>
      <c r="F26" s="50"/>
      <c r="G26" s="50"/>
      <c r="H26" s="50"/>
      <c r="I26" s="50"/>
      <c r="J26" s="50"/>
      <c r="K26" s="50"/>
      <c r="L26" s="50"/>
      <c r="M26" s="50"/>
      <c r="N26" s="50"/>
      <c r="O26" s="50"/>
    </row>
    <row r="27" spans="1:15" s="15" customFormat="1" ht="28.5" customHeight="1">
      <c r="A27" s="82" t="s">
        <v>105</v>
      </c>
      <c r="B27" s="82" t="s">
        <v>106</v>
      </c>
      <c r="C27" s="50">
        <v>2651.321411</v>
      </c>
      <c r="D27" s="50">
        <v>2651.321411</v>
      </c>
      <c r="E27" s="50">
        <v>2651.321411</v>
      </c>
      <c r="F27" s="50"/>
      <c r="G27" s="50"/>
      <c r="H27" s="50"/>
      <c r="I27" s="50"/>
      <c r="J27" s="50"/>
      <c r="K27" s="50"/>
      <c r="L27" s="50"/>
      <c r="M27" s="50"/>
      <c r="N27" s="50"/>
      <c r="O27" s="50"/>
    </row>
    <row r="28" spans="1:15" s="15" customFormat="1" ht="28.5" customHeight="1">
      <c r="A28" s="82" t="s">
        <v>107</v>
      </c>
      <c r="B28" s="82" t="s">
        <v>108</v>
      </c>
      <c r="C28" s="50">
        <v>1391.518208</v>
      </c>
      <c r="D28" s="50">
        <v>1391.518208</v>
      </c>
      <c r="E28" s="50">
        <v>1391.518208</v>
      </c>
      <c r="F28" s="50"/>
      <c r="G28" s="50"/>
      <c r="H28" s="50"/>
      <c r="I28" s="50"/>
      <c r="J28" s="50"/>
      <c r="K28" s="50"/>
      <c r="L28" s="50"/>
      <c r="M28" s="50"/>
      <c r="N28" s="50"/>
      <c r="O28" s="50"/>
    </row>
    <row r="29" spans="1:15" s="15" customFormat="1" ht="28.5" customHeight="1">
      <c r="A29" s="82" t="s">
        <v>109</v>
      </c>
      <c r="B29" s="82" t="s">
        <v>110</v>
      </c>
      <c r="C29" s="50">
        <v>2280.866558</v>
      </c>
      <c r="D29" s="50">
        <v>2280.866558</v>
      </c>
      <c r="E29" s="50">
        <v>2280.866558</v>
      </c>
      <c r="F29" s="50"/>
      <c r="G29" s="50"/>
      <c r="H29" s="50"/>
      <c r="I29" s="50"/>
      <c r="J29" s="50"/>
      <c r="K29" s="50"/>
      <c r="L29" s="50"/>
      <c r="M29" s="50"/>
      <c r="N29" s="50"/>
      <c r="O29" s="50"/>
    </row>
    <row r="30" spans="1:15" s="15" customFormat="1" ht="28.5" customHeight="1">
      <c r="A30" s="82" t="s">
        <v>111</v>
      </c>
      <c r="B30" s="82" t="s">
        <v>112</v>
      </c>
      <c r="C30" s="50">
        <v>955.890205</v>
      </c>
      <c r="D30" s="50">
        <v>955.890205</v>
      </c>
      <c r="E30" s="50">
        <v>955.890205</v>
      </c>
      <c r="F30" s="50"/>
      <c r="G30" s="50"/>
      <c r="H30" s="50"/>
      <c r="I30" s="50"/>
      <c r="J30" s="50"/>
      <c r="K30" s="50"/>
      <c r="L30" s="50"/>
      <c r="M30" s="50"/>
      <c r="N30" s="50"/>
      <c r="O30" s="50"/>
    </row>
    <row r="31" spans="1:15" s="15" customFormat="1" ht="28.5" customHeight="1">
      <c r="A31" s="82" t="s">
        <v>113</v>
      </c>
      <c r="B31" s="82" t="s">
        <v>114</v>
      </c>
      <c r="C31" s="50">
        <v>2891.776757</v>
      </c>
      <c r="D31" s="50">
        <v>2891.776757</v>
      </c>
      <c r="E31" s="50">
        <v>2891.776757</v>
      </c>
      <c r="F31" s="50"/>
      <c r="G31" s="50"/>
      <c r="H31" s="50"/>
      <c r="I31" s="50"/>
      <c r="J31" s="50"/>
      <c r="K31" s="50"/>
      <c r="L31" s="50"/>
      <c r="M31" s="50"/>
      <c r="N31" s="50"/>
      <c r="O31" s="50"/>
    </row>
    <row r="32" spans="1:15" s="15" customFormat="1" ht="28.5" customHeight="1">
      <c r="A32" s="82" t="s">
        <v>115</v>
      </c>
      <c r="B32" s="82" t="s">
        <v>116</v>
      </c>
      <c r="C32" s="50">
        <v>2856.914487</v>
      </c>
      <c r="D32" s="50">
        <v>2856.914487</v>
      </c>
      <c r="E32" s="50">
        <v>2856.914487</v>
      </c>
      <c r="F32" s="50"/>
      <c r="G32" s="50"/>
      <c r="H32" s="50"/>
      <c r="I32" s="50"/>
      <c r="J32" s="50"/>
      <c r="K32" s="50"/>
      <c r="L32" s="50"/>
      <c r="M32" s="50"/>
      <c r="N32" s="50"/>
      <c r="O32" s="50"/>
    </row>
    <row r="33" spans="1:15" s="15" customFormat="1" ht="28.5" customHeight="1">
      <c r="A33" s="82" t="s">
        <v>117</v>
      </c>
      <c r="B33" s="82" t="s">
        <v>118</v>
      </c>
      <c r="C33" s="50">
        <v>1056.422449</v>
      </c>
      <c r="D33" s="50">
        <v>1056.422449</v>
      </c>
      <c r="E33" s="50">
        <v>1056.422449</v>
      </c>
      <c r="F33" s="50"/>
      <c r="G33" s="50"/>
      <c r="H33" s="50"/>
      <c r="I33" s="50"/>
      <c r="J33" s="50"/>
      <c r="K33" s="50"/>
      <c r="L33" s="50"/>
      <c r="M33" s="50"/>
      <c r="N33" s="50"/>
      <c r="O33" s="50"/>
    </row>
    <row r="34" spans="1:15" s="15" customFormat="1" ht="28.5" customHeight="1">
      <c r="A34" s="82" t="s">
        <v>119</v>
      </c>
      <c r="B34" s="82" t="s">
        <v>120</v>
      </c>
      <c r="C34" s="50">
        <v>1787.149199</v>
      </c>
      <c r="D34" s="50">
        <v>1787.149199</v>
      </c>
      <c r="E34" s="50">
        <v>1787.149199</v>
      </c>
      <c r="F34" s="50"/>
      <c r="G34" s="50"/>
      <c r="H34" s="50"/>
      <c r="I34" s="50"/>
      <c r="J34" s="50"/>
      <c r="K34" s="50"/>
      <c r="L34" s="50"/>
      <c r="M34" s="50"/>
      <c r="N34" s="50"/>
      <c r="O34" s="50"/>
    </row>
    <row r="35" spans="1:15" s="15" customFormat="1" ht="28.5" customHeight="1">
      <c r="A35" s="82" t="s">
        <v>121</v>
      </c>
      <c r="B35" s="82" t="s">
        <v>122</v>
      </c>
      <c r="C35" s="50">
        <v>777.640066</v>
      </c>
      <c r="D35" s="50">
        <v>777.640066</v>
      </c>
      <c r="E35" s="50">
        <v>777.640066</v>
      </c>
      <c r="F35" s="50"/>
      <c r="G35" s="50"/>
      <c r="H35" s="50"/>
      <c r="I35" s="50"/>
      <c r="J35" s="50"/>
      <c r="K35" s="50"/>
      <c r="L35" s="50"/>
      <c r="M35" s="50"/>
      <c r="N35" s="50"/>
      <c r="O35" s="50"/>
    </row>
    <row r="36" spans="1:15" s="15" customFormat="1" ht="28.5" customHeight="1">
      <c r="A36" s="82" t="s">
        <v>123</v>
      </c>
      <c r="B36" s="82" t="s">
        <v>124</v>
      </c>
      <c r="C36" s="50">
        <v>1540.104041</v>
      </c>
      <c r="D36" s="50">
        <v>1540.104041</v>
      </c>
      <c r="E36" s="50">
        <v>1540.104041</v>
      </c>
      <c r="F36" s="50"/>
      <c r="G36" s="50"/>
      <c r="H36" s="50"/>
      <c r="I36" s="50"/>
      <c r="J36" s="50"/>
      <c r="K36" s="50"/>
      <c r="L36" s="50"/>
      <c r="M36" s="50"/>
      <c r="N36" s="50"/>
      <c r="O36" s="50"/>
    </row>
    <row r="37" spans="1:15" s="15" customFormat="1" ht="28.5" customHeight="1">
      <c r="A37" s="82" t="s">
        <v>125</v>
      </c>
      <c r="B37" s="82" t="s">
        <v>126</v>
      </c>
      <c r="C37" s="50">
        <v>1764.221437</v>
      </c>
      <c r="D37" s="50">
        <v>1764.221437</v>
      </c>
      <c r="E37" s="50">
        <v>1764.221437</v>
      </c>
      <c r="F37" s="50"/>
      <c r="G37" s="50"/>
      <c r="H37" s="50"/>
      <c r="I37" s="50"/>
      <c r="J37" s="50"/>
      <c r="K37" s="50"/>
      <c r="L37" s="50"/>
      <c r="M37" s="50"/>
      <c r="N37" s="50"/>
      <c r="O37" s="50"/>
    </row>
    <row r="38" spans="1:15" s="15" customFormat="1" ht="28.5" customHeight="1">
      <c r="A38" s="82" t="s">
        <v>127</v>
      </c>
      <c r="B38" s="82" t="s">
        <v>128</v>
      </c>
      <c r="C38" s="50">
        <v>1585.883703</v>
      </c>
      <c r="D38" s="50">
        <v>1585.883703</v>
      </c>
      <c r="E38" s="50">
        <v>1585.883703</v>
      </c>
      <c r="F38" s="50"/>
      <c r="G38" s="50"/>
      <c r="H38" s="50"/>
      <c r="I38" s="50"/>
      <c r="J38" s="50"/>
      <c r="K38" s="50"/>
      <c r="L38" s="50"/>
      <c r="M38" s="50"/>
      <c r="N38" s="50"/>
      <c r="O38" s="50"/>
    </row>
    <row r="39" spans="1:15" s="15" customFormat="1" ht="28.5" customHeight="1">
      <c r="A39" s="82" t="s">
        <v>129</v>
      </c>
      <c r="B39" s="82" t="s">
        <v>130</v>
      </c>
      <c r="C39" s="50">
        <v>569.10865</v>
      </c>
      <c r="D39" s="50">
        <v>569.10865</v>
      </c>
      <c r="E39" s="50">
        <v>569.10865</v>
      </c>
      <c r="F39" s="50"/>
      <c r="G39" s="50"/>
      <c r="H39" s="50"/>
      <c r="I39" s="50"/>
      <c r="J39" s="50"/>
      <c r="K39" s="50"/>
      <c r="L39" s="50"/>
      <c r="M39" s="50"/>
      <c r="N39" s="50"/>
      <c r="O39" s="50"/>
    </row>
    <row r="40" spans="1:15" s="15" customFormat="1" ht="28.5" customHeight="1">
      <c r="A40" s="82" t="s">
        <v>131</v>
      </c>
      <c r="B40" s="82" t="s">
        <v>132</v>
      </c>
      <c r="C40" s="50">
        <v>264.433401</v>
      </c>
      <c r="D40" s="50">
        <v>264.433401</v>
      </c>
      <c r="E40" s="50">
        <v>264.433401</v>
      </c>
      <c r="F40" s="50"/>
      <c r="G40" s="50"/>
      <c r="H40" s="50"/>
      <c r="I40" s="50"/>
      <c r="J40" s="50"/>
      <c r="K40" s="50"/>
      <c r="L40" s="50"/>
      <c r="M40" s="50"/>
      <c r="N40" s="50"/>
      <c r="O40" s="50"/>
    </row>
    <row r="41" spans="1:15" s="15" customFormat="1" ht="28.5" customHeight="1">
      <c r="A41" s="82" t="s">
        <v>133</v>
      </c>
      <c r="B41" s="82" t="s">
        <v>134</v>
      </c>
      <c r="C41" s="50">
        <v>301.786325</v>
      </c>
      <c r="D41" s="50">
        <v>301.786325</v>
      </c>
      <c r="E41" s="50">
        <v>301.786325</v>
      </c>
      <c r="F41" s="50"/>
      <c r="G41" s="50"/>
      <c r="H41" s="50"/>
      <c r="I41" s="50"/>
      <c r="J41" s="50"/>
      <c r="K41" s="50"/>
      <c r="L41" s="50"/>
      <c r="M41" s="50"/>
      <c r="N41" s="50"/>
      <c r="O41" s="50"/>
    </row>
    <row r="42" s="15" customFormat="1" ht="15" customHeight="1">
      <c r="B42" s="83"/>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242"/>
  <sheetViews>
    <sheetView showGridLines="0" workbookViewId="0" topLeftCell="A5">
      <selection activeCell="G17" sqref="G17"/>
    </sheetView>
  </sheetViews>
  <sheetFormatPr defaultColWidth="9.140625" defaultRowHeight="12.75" customHeight="1"/>
  <cols>
    <col min="1" max="1" width="5.140625" style="15" customWidth="1"/>
    <col min="2" max="2" width="6.8515625" style="15" customWidth="1"/>
    <col min="3" max="3" width="6.140625" style="15" customWidth="1"/>
    <col min="4" max="4" width="12.421875" style="15" customWidth="1"/>
    <col min="5" max="5" width="32.57421875" style="15" customWidth="1"/>
    <col min="6" max="6" width="17.8515625" style="15" customWidth="1"/>
    <col min="7" max="7" width="19.421875" style="15" customWidth="1"/>
    <col min="8" max="8" width="20.57421875" style="15" customWidth="1"/>
    <col min="9" max="9" width="15.7109375" style="15" customWidth="1"/>
    <col min="10" max="11" width="12.8515625" style="15" customWidth="1"/>
    <col min="12" max="20" width="9.140625" style="15" customWidth="1"/>
  </cols>
  <sheetData>
    <row r="1" spans="1:11" s="15" customFormat="1" ht="15">
      <c r="A1" s="60"/>
      <c r="B1" s="60"/>
      <c r="C1" s="60"/>
      <c r="D1" s="60"/>
      <c r="E1" s="60"/>
      <c r="F1" s="60"/>
      <c r="G1" s="60"/>
      <c r="H1" s="60"/>
      <c r="I1" s="60"/>
      <c r="J1" s="60"/>
      <c r="K1" s="56"/>
    </row>
    <row r="2" spans="1:11" s="15" customFormat="1" ht="28.5" customHeight="1">
      <c r="A2" s="39" t="s">
        <v>135</v>
      </c>
      <c r="B2" s="39"/>
      <c r="C2" s="39"/>
      <c r="D2" s="39"/>
      <c r="E2" s="39"/>
      <c r="F2" s="39"/>
      <c r="G2" s="39"/>
      <c r="H2" s="39"/>
      <c r="I2" s="39"/>
      <c r="J2" s="39"/>
      <c r="K2" s="39"/>
    </row>
    <row r="3" spans="2:11" s="15" customFormat="1" ht="15">
      <c r="B3" s="35"/>
      <c r="C3" s="35"/>
      <c r="D3" s="35"/>
      <c r="E3" s="35"/>
      <c r="F3" s="35"/>
      <c r="G3" s="35"/>
      <c r="H3" s="35"/>
      <c r="I3" s="35"/>
      <c r="J3" s="35"/>
      <c r="K3" s="56" t="s">
        <v>54</v>
      </c>
    </row>
    <row r="4" spans="1:11" s="15" customFormat="1" ht="22.5" customHeight="1">
      <c r="A4" s="42" t="s">
        <v>136</v>
      </c>
      <c r="B4" s="42"/>
      <c r="C4" s="42"/>
      <c r="D4" s="42" t="s">
        <v>55</v>
      </c>
      <c r="E4" s="42" t="s">
        <v>137</v>
      </c>
      <c r="F4" s="42" t="s">
        <v>138</v>
      </c>
      <c r="G4" s="42"/>
      <c r="H4" s="42"/>
      <c r="I4" s="42"/>
      <c r="J4" s="42"/>
      <c r="K4" s="42"/>
    </row>
    <row r="5" spans="1:11" s="15" customFormat="1" ht="15">
      <c r="A5" s="42"/>
      <c r="B5" s="42"/>
      <c r="C5" s="42"/>
      <c r="D5" s="42"/>
      <c r="E5" s="42"/>
      <c r="F5" s="42" t="s">
        <v>57</v>
      </c>
      <c r="G5" s="41" t="s">
        <v>139</v>
      </c>
      <c r="H5" s="41" t="s">
        <v>140</v>
      </c>
      <c r="I5" s="41"/>
      <c r="J5" s="41"/>
      <c r="K5" s="41"/>
    </row>
    <row r="6" spans="1:11" s="15" customFormat="1" ht="15">
      <c r="A6" s="42"/>
      <c r="B6" s="42"/>
      <c r="C6" s="42"/>
      <c r="D6" s="42"/>
      <c r="E6" s="42"/>
      <c r="F6" s="42"/>
      <c r="G6" s="41"/>
      <c r="H6" s="42" t="s">
        <v>60</v>
      </c>
      <c r="I6" s="41" t="s">
        <v>141</v>
      </c>
      <c r="J6" s="41"/>
      <c r="K6" s="41"/>
    </row>
    <row r="7" spans="1:11" s="15" customFormat="1" ht="22.5" customHeight="1">
      <c r="A7" s="42"/>
      <c r="B7" s="42"/>
      <c r="C7" s="42"/>
      <c r="D7" s="42"/>
      <c r="E7" s="42"/>
      <c r="F7" s="42"/>
      <c r="G7" s="41"/>
      <c r="H7" s="42"/>
      <c r="I7" s="42" t="s">
        <v>142</v>
      </c>
      <c r="J7" s="42" t="s">
        <v>143</v>
      </c>
      <c r="K7" s="42" t="s">
        <v>144</v>
      </c>
    </row>
    <row r="8" spans="1:11" s="15" customFormat="1" ht="15">
      <c r="A8" s="42" t="s">
        <v>66</v>
      </c>
      <c r="B8" s="42" t="s">
        <v>66</v>
      </c>
      <c r="C8" s="42" t="s">
        <v>66</v>
      </c>
      <c r="D8" s="42" t="s">
        <v>66</v>
      </c>
      <c r="E8" s="42" t="s">
        <v>66</v>
      </c>
      <c r="F8" s="42">
        <v>1</v>
      </c>
      <c r="G8" s="42">
        <v>2</v>
      </c>
      <c r="H8" s="42">
        <v>3</v>
      </c>
      <c r="I8" s="42">
        <v>4</v>
      </c>
      <c r="J8" s="42">
        <v>5</v>
      </c>
      <c r="K8" s="42">
        <v>6</v>
      </c>
    </row>
    <row r="9" spans="1:11" s="15" customFormat="1" ht="28.5" customHeight="1">
      <c r="A9" s="74" t="s">
        <v>67</v>
      </c>
      <c r="B9" s="74" t="s">
        <v>67</v>
      </c>
      <c r="C9" s="74" t="s">
        <v>67</v>
      </c>
      <c r="D9" s="81" t="s">
        <v>67</v>
      </c>
      <c r="E9" s="45" t="s">
        <v>57</v>
      </c>
      <c r="F9" s="66">
        <v>58061.179511</v>
      </c>
      <c r="G9" s="66">
        <v>53562.179511</v>
      </c>
      <c r="H9" s="66">
        <v>4499</v>
      </c>
      <c r="I9" s="62"/>
      <c r="J9" s="62"/>
      <c r="K9" s="62"/>
    </row>
    <row r="10" spans="1:11" s="15" customFormat="1" ht="28.5" customHeight="1">
      <c r="A10" s="74"/>
      <c r="B10" s="74"/>
      <c r="C10" s="74"/>
      <c r="D10" s="81" t="s">
        <v>68</v>
      </c>
      <c r="E10" s="45" t="s">
        <v>69</v>
      </c>
      <c r="F10" s="66">
        <v>58061.179511</v>
      </c>
      <c r="G10" s="66">
        <v>53562.179511</v>
      </c>
      <c r="H10" s="66">
        <v>4499</v>
      </c>
      <c r="I10" s="62"/>
      <c r="J10" s="62"/>
      <c r="K10" s="62"/>
    </row>
    <row r="11" spans="1:11" s="15" customFormat="1" ht="28.5" customHeight="1">
      <c r="A11" s="74"/>
      <c r="B11" s="74"/>
      <c r="C11" s="74"/>
      <c r="D11" s="81" t="s">
        <v>70</v>
      </c>
      <c r="E11" s="45" t="s">
        <v>69</v>
      </c>
      <c r="F11" s="66">
        <v>5285.592305</v>
      </c>
      <c r="G11" s="66">
        <v>786.592305</v>
      </c>
      <c r="H11" s="66">
        <v>4499</v>
      </c>
      <c r="I11" s="62"/>
      <c r="J11" s="62"/>
      <c r="K11" s="62"/>
    </row>
    <row r="12" spans="1:11" s="15" customFormat="1" ht="28.5" customHeight="1">
      <c r="A12" s="74" t="s">
        <v>145</v>
      </c>
      <c r="B12" s="74" t="s">
        <v>146</v>
      </c>
      <c r="C12" s="74" t="s">
        <v>147</v>
      </c>
      <c r="D12" s="81"/>
      <c r="E12" s="45" t="s">
        <v>148</v>
      </c>
      <c r="F12" s="66">
        <v>9.175565</v>
      </c>
      <c r="G12" s="66">
        <v>9.175565</v>
      </c>
      <c r="H12" s="66"/>
      <c r="I12" s="62"/>
      <c r="J12" s="62"/>
      <c r="K12" s="62"/>
    </row>
    <row r="13" spans="1:11" s="15" customFormat="1" ht="28.5" customHeight="1">
      <c r="A13" s="74" t="s">
        <v>149</v>
      </c>
      <c r="B13" s="74" t="s">
        <v>150</v>
      </c>
      <c r="C13" s="74" t="s">
        <v>150</v>
      </c>
      <c r="D13" s="81"/>
      <c r="E13" s="45" t="s">
        <v>151</v>
      </c>
      <c r="F13" s="66">
        <v>543.703835</v>
      </c>
      <c r="G13" s="66">
        <v>543.703835</v>
      </c>
      <c r="H13" s="66"/>
      <c r="I13" s="62"/>
      <c r="J13" s="62"/>
      <c r="K13" s="62"/>
    </row>
    <row r="14" spans="1:11" s="15" customFormat="1" ht="28.5" customHeight="1">
      <c r="A14" s="74" t="s">
        <v>149</v>
      </c>
      <c r="B14" s="74" t="s">
        <v>150</v>
      </c>
      <c r="C14" s="74" t="s">
        <v>147</v>
      </c>
      <c r="D14" s="81"/>
      <c r="E14" s="45" t="s">
        <v>152</v>
      </c>
      <c r="F14" s="66">
        <v>26.0865</v>
      </c>
      <c r="G14" s="66">
        <v>26.0865</v>
      </c>
      <c r="H14" s="66"/>
      <c r="I14" s="62"/>
      <c r="J14" s="62"/>
      <c r="K14" s="62"/>
    </row>
    <row r="15" spans="1:11" s="15" customFormat="1" ht="28.5" customHeight="1">
      <c r="A15" s="74" t="s">
        <v>149</v>
      </c>
      <c r="B15" s="74" t="s">
        <v>153</v>
      </c>
      <c r="C15" s="74" t="s">
        <v>150</v>
      </c>
      <c r="D15" s="81"/>
      <c r="E15" s="45" t="s">
        <v>154</v>
      </c>
      <c r="F15" s="66">
        <v>50</v>
      </c>
      <c r="G15" s="66"/>
      <c r="H15" s="66">
        <v>50</v>
      </c>
      <c r="I15" s="62"/>
      <c r="J15" s="62"/>
      <c r="K15" s="62"/>
    </row>
    <row r="16" spans="1:11" s="15" customFormat="1" ht="28.5" customHeight="1">
      <c r="A16" s="74" t="s">
        <v>149</v>
      </c>
      <c r="B16" s="74" t="s">
        <v>153</v>
      </c>
      <c r="C16" s="74" t="s">
        <v>153</v>
      </c>
      <c r="D16" s="81"/>
      <c r="E16" s="45" t="s">
        <v>155</v>
      </c>
      <c r="F16" s="66">
        <v>287</v>
      </c>
      <c r="G16" s="66"/>
      <c r="H16" s="66">
        <v>287</v>
      </c>
      <c r="I16" s="62"/>
      <c r="J16" s="62"/>
      <c r="K16" s="62"/>
    </row>
    <row r="17" spans="1:11" s="15" customFormat="1" ht="28.5" customHeight="1">
      <c r="A17" s="74" t="s">
        <v>149</v>
      </c>
      <c r="B17" s="74" t="s">
        <v>153</v>
      </c>
      <c r="C17" s="74" t="s">
        <v>156</v>
      </c>
      <c r="D17" s="81"/>
      <c r="E17" s="45" t="s">
        <v>157</v>
      </c>
      <c r="F17" s="66">
        <v>156</v>
      </c>
      <c r="G17" s="66"/>
      <c r="H17" s="66">
        <v>156</v>
      </c>
      <c r="I17" s="62"/>
      <c r="J17" s="62"/>
      <c r="K17" s="62"/>
    </row>
    <row r="18" spans="1:11" s="15" customFormat="1" ht="28.5" customHeight="1">
      <c r="A18" s="74" t="s">
        <v>149</v>
      </c>
      <c r="B18" s="74" t="s">
        <v>153</v>
      </c>
      <c r="C18" s="74" t="s">
        <v>147</v>
      </c>
      <c r="D18" s="81"/>
      <c r="E18" s="45" t="s">
        <v>158</v>
      </c>
      <c r="F18" s="66">
        <v>1152</v>
      </c>
      <c r="G18" s="66"/>
      <c r="H18" s="66">
        <v>1152</v>
      </c>
      <c r="I18" s="62"/>
      <c r="J18" s="62"/>
      <c r="K18" s="62"/>
    </row>
    <row r="19" spans="1:11" s="15" customFormat="1" ht="28.5" customHeight="1">
      <c r="A19" s="74" t="s">
        <v>149</v>
      </c>
      <c r="B19" s="74" t="s">
        <v>159</v>
      </c>
      <c r="C19" s="74" t="s">
        <v>147</v>
      </c>
      <c r="D19" s="81"/>
      <c r="E19" s="45" t="s">
        <v>160</v>
      </c>
      <c r="F19" s="66">
        <v>1500</v>
      </c>
      <c r="G19" s="66"/>
      <c r="H19" s="66">
        <v>1500</v>
      </c>
      <c r="I19" s="62"/>
      <c r="J19" s="62"/>
      <c r="K19" s="62"/>
    </row>
    <row r="20" spans="1:11" s="15" customFormat="1" ht="28.5" customHeight="1">
      <c r="A20" s="74" t="s">
        <v>149</v>
      </c>
      <c r="B20" s="74" t="s">
        <v>147</v>
      </c>
      <c r="C20" s="74" t="s">
        <v>147</v>
      </c>
      <c r="D20" s="81"/>
      <c r="E20" s="45" t="s">
        <v>161</v>
      </c>
      <c r="F20" s="66">
        <v>1354</v>
      </c>
      <c r="G20" s="66"/>
      <c r="H20" s="66">
        <v>1354</v>
      </c>
      <c r="I20" s="62"/>
      <c r="J20" s="62"/>
      <c r="K20" s="62"/>
    </row>
    <row r="21" spans="1:11" s="15" customFormat="1" ht="28.5" customHeight="1">
      <c r="A21" s="74" t="s">
        <v>162</v>
      </c>
      <c r="B21" s="74" t="s">
        <v>163</v>
      </c>
      <c r="C21" s="74" t="s">
        <v>163</v>
      </c>
      <c r="D21" s="81"/>
      <c r="E21" s="45" t="s">
        <v>164</v>
      </c>
      <c r="F21" s="66">
        <v>73.404518</v>
      </c>
      <c r="G21" s="66">
        <v>73.404518</v>
      </c>
      <c r="H21" s="66"/>
      <c r="I21" s="62"/>
      <c r="J21" s="62"/>
      <c r="K21" s="62"/>
    </row>
    <row r="22" spans="1:11" s="15" customFormat="1" ht="28.5" customHeight="1">
      <c r="A22" s="74" t="s">
        <v>162</v>
      </c>
      <c r="B22" s="74" t="s">
        <v>163</v>
      </c>
      <c r="C22" s="74" t="s">
        <v>165</v>
      </c>
      <c r="D22" s="81"/>
      <c r="E22" s="45" t="s">
        <v>166</v>
      </c>
      <c r="F22" s="66">
        <v>36.702259</v>
      </c>
      <c r="G22" s="66">
        <v>36.702259</v>
      </c>
      <c r="H22" s="66"/>
      <c r="I22" s="62"/>
      <c r="J22" s="62"/>
      <c r="K22" s="62"/>
    </row>
    <row r="23" spans="1:11" s="15" customFormat="1" ht="28.5" customHeight="1">
      <c r="A23" s="74" t="s">
        <v>167</v>
      </c>
      <c r="B23" s="74" t="s">
        <v>168</v>
      </c>
      <c r="C23" s="74" t="s">
        <v>150</v>
      </c>
      <c r="D23" s="81"/>
      <c r="E23" s="45" t="s">
        <v>169</v>
      </c>
      <c r="F23" s="66">
        <v>38.930933</v>
      </c>
      <c r="G23" s="66">
        <v>38.930933</v>
      </c>
      <c r="H23" s="66"/>
      <c r="I23" s="62"/>
      <c r="J23" s="62"/>
      <c r="K23" s="62"/>
    </row>
    <row r="24" spans="1:11" s="15" customFormat="1" ht="28.5" customHeight="1">
      <c r="A24" s="74" t="s">
        <v>167</v>
      </c>
      <c r="B24" s="74" t="s">
        <v>168</v>
      </c>
      <c r="C24" s="74" t="s">
        <v>156</v>
      </c>
      <c r="D24" s="81"/>
      <c r="E24" s="45" t="s">
        <v>170</v>
      </c>
      <c r="F24" s="66">
        <v>3.535307</v>
      </c>
      <c r="G24" s="66">
        <v>3.535307</v>
      </c>
      <c r="H24" s="66"/>
      <c r="I24" s="62"/>
      <c r="J24" s="62"/>
      <c r="K24" s="62"/>
    </row>
    <row r="25" spans="1:11" s="15" customFormat="1" ht="28.5" customHeight="1">
      <c r="A25" s="74" t="s">
        <v>171</v>
      </c>
      <c r="B25" s="74" t="s">
        <v>153</v>
      </c>
      <c r="C25" s="74" t="s">
        <v>150</v>
      </c>
      <c r="D25" s="81"/>
      <c r="E25" s="45" t="s">
        <v>172</v>
      </c>
      <c r="F25" s="66">
        <v>55.053388</v>
      </c>
      <c r="G25" s="66">
        <v>55.053388</v>
      </c>
      <c r="H25" s="66"/>
      <c r="I25" s="62"/>
      <c r="J25" s="62"/>
      <c r="K25" s="62"/>
    </row>
    <row r="26" spans="1:11" s="15" customFormat="1" ht="28.5" customHeight="1">
      <c r="A26" s="74"/>
      <c r="B26" s="74"/>
      <c r="C26" s="74"/>
      <c r="D26" s="81" t="s">
        <v>71</v>
      </c>
      <c r="E26" s="45" t="s">
        <v>72</v>
      </c>
      <c r="F26" s="66">
        <v>1563.345689</v>
      </c>
      <c r="G26" s="66">
        <v>1563.345689</v>
      </c>
      <c r="H26" s="66"/>
      <c r="I26" s="62"/>
      <c r="J26" s="62"/>
      <c r="K26" s="62"/>
    </row>
    <row r="27" spans="1:11" s="15" customFormat="1" ht="28.5" customHeight="1">
      <c r="A27" s="74" t="s">
        <v>149</v>
      </c>
      <c r="B27" s="74" t="s">
        <v>153</v>
      </c>
      <c r="C27" s="74" t="s">
        <v>153</v>
      </c>
      <c r="D27" s="81"/>
      <c r="E27" s="45" t="s">
        <v>155</v>
      </c>
      <c r="F27" s="66">
        <v>1223.648559</v>
      </c>
      <c r="G27" s="66">
        <v>1223.648559</v>
      </c>
      <c r="H27" s="66"/>
      <c r="I27" s="62"/>
      <c r="J27" s="62"/>
      <c r="K27" s="62"/>
    </row>
    <row r="28" spans="1:11" s="15" customFormat="1" ht="28.5" customHeight="1">
      <c r="A28" s="74" t="s">
        <v>162</v>
      </c>
      <c r="B28" s="74" t="s">
        <v>163</v>
      </c>
      <c r="C28" s="74" t="s">
        <v>153</v>
      </c>
      <c r="D28" s="81"/>
      <c r="E28" s="45" t="s">
        <v>173</v>
      </c>
      <c r="F28" s="66">
        <v>54.844</v>
      </c>
      <c r="G28" s="66">
        <v>54.844</v>
      </c>
      <c r="H28" s="66"/>
      <c r="I28" s="62"/>
      <c r="J28" s="62"/>
      <c r="K28" s="62"/>
    </row>
    <row r="29" spans="1:11" s="15" customFormat="1" ht="28.5" customHeight="1">
      <c r="A29" s="74" t="s">
        <v>162</v>
      </c>
      <c r="B29" s="74" t="s">
        <v>163</v>
      </c>
      <c r="C29" s="74" t="s">
        <v>163</v>
      </c>
      <c r="D29" s="81"/>
      <c r="E29" s="45" t="s">
        <v>164</v>
      </c>
      <c r="F29" s="66">
        <v>117.954128</v>
      </c>
      <c r="G29" s="66">
        <v>117.954128</v>
      </c>
      <c r="H29" s="66"/>
      <c r="I29" s="62"/>
      <c r="J29" s="62"/>
      <c r="K29" s="62"/>
    </row>
    <row r="30" spans="1:11" s="15" customFormat="1" ht="28.5" customHeight="1">
      <c r="A30" s="74" t="s">
        <v>162</v>
      </c>
      <c r="B30" s="74" t="s">
        <v>163</v>
      </c>
      <c r="C30" s="74" t="s">
        <v>165</v>
      </c>
      <c r="D30" s="81"/>
      <c r="E30" s="45" t="s">
        <v>166</v>
      </c>
      <c r="F30" s="66">
        <v>58.977064</v>
      </c>
      <c r="G30" s="66">
        <v>58.977064</v>
      </c>
      <c r="H30" s="66"/>
      <c r="I30" s="62"/>
      <c r="J30" s="62"/>
      <c r="K30" s="62"/>
    </row>
    <row r="31" spans="1:11" s="15" customFormat="1" ht="28.5" customHeight="1">
      <c r="A31" s="74" t="s">
        <v>167</v>
      </c>
      <c r="B31" s="74" t="s">
        <v>168</v>
      </c>
      <c r="C31" s="74" t="s">
        <v>153</v>
      </c>
      <c r="D31" s="81"/>
      <c r="E31" s="45" t="s">
        <v>174</v>
      </c>
      <c r="F31" s="66">
        <v>19.456342</v>
      </c>
      <c r="G31" s="66">
        <v>19.456342</v>
      </c>
      <c r="H31" s="66"/>
      <c r="I31" s="62"/>
      <c r="J31" s="62"/>
      <c r="K31" s="62"/>
    </row>
    <row r="32" spans="1:11" s="15" customFormat="1" ht="28.5" customHeight="1">
      <c r="A32" s="74" t="s">
        <v>171</v>
      </c>
      <c r="B32" s="74" t="s">
        <v>153</v>
      </c>
      <c r="C32" s="74" t="s">
        <v>150</v>
      </c>
      <c r="D32" s="81"/>
      <c r="E32" s="45" t="s">
        <v>172</v>
      </c>
      <c r="F32" s="66">
        <v>88.465596</v>
      </c>
      <c r="G32" s="66">
        <v>88.465596</v>
      </c>
      <c r="H32" s="66"/>
      <c r="I32" s="62"/>
      <c r="J32" s="62"/>
      <c r="K32" s="62"/>
    </row>
    <row r="33" spans="1:11" s="15" customFormat="1" ht="28.5" customHeight="1">
      <c r="A33" s="74"/>
      <c r="B33" s="74"/>
      <c r="C33" s="74"/>
      <c r="D33" s="81" t="s">
        <v>73</v>
      </c>
      <c r="E33" s="45" t="s">
        <v>74</v>
      </c>
      <c r="F33" s="66">
        <v>1282.130228</v>
      </c>
      <c r="G33" s="66">
        <v>1282.130228</v>
      </c>
      <c r="H33" s="66"/>
      <c r="I33" s="62"/>
      <c r="J33" s="62"/>
      <c r="K33" s="62"/>
    </row>
    <row r="34" spans="1:11" s="15" customFormat="1" ht="28.5" customHeight="1">
      <c r="A34" s="74" t="s">
        <v>149</v>
      </c>
      <c r="B34" s="74" t="s">
        <v>153</v>
      </c>
      <c r="C34" s="74" t="s">
        <v>153</v>
      </c>
      <c r="D34" s="81"/>
      <c r="E34" s="45" t="s">
        <v>155</v>
      </c>
      <c r="F34" s="66">
        <v>925.906054</v>
      </c>
      <c r="G34" s="66">
        <v>925.906054</v>
      </c>
      <c r="H34" s="66"/>
      <c r="I34" s="62"/>
      <c r="J34" s="62"/>
      <c r="K34" s="62"/>
    </row>
    <row r="35" spans="1:11" s="15" customFormat="1" ht="28.5" customHeight="1">
      <c r="A35" s="74" t="s">
        <v>162</v>
      </c>
      <c r="B35" s="74" t="s">
        <v>163</v>
      </c>
      <c r="C35" s="74" t="s">
        <v>153</v>
      </c>
      <c r="D35" s="81"/>
      <c r="E35" s="45" t="s">
        <v>173</v>
      </c>
      <c r="F35" s="66">
        <v>78.35416</v>
      </c>
      <c r="G35" s="66">
        <v>78.35416</v>
      </c>
      <c r="H35" s="66"/>
      <c r="I35" s="62"/>
      <c r="J35" s="62"/>
      <c r="K35" s="62"/>
    </row>
    <row r="36" spans="1:11" s="15" customFormat="1" ht="28.5" customHeight="1">
      <c r="A36" s="74" t="s">
        <v>162</v>
      </c>
      <c r="B36" s="74" t="s">
        <v>163</v>
      </c>
      <c r="C36" s="74" t="s">
        <v>163</v>
      </c>
      <c r="D36" s="81"/>
      <c r="E36" s="45" t="s">
        <v>164</v>
      </c>
      <c r="F36" s="66">
        <v>112.792768</v>
      </c>
      <c r="G36" s="66">
        <v>112.792768</v>
      </c>
      <c r="H36" s="66"/>
      <c r="I36" s="62"/>
      <c r="J36" s="62"/>
      <c r="K36" s="62"/>
    </row>
    <row r="37" spans="1:11" s="15" customFormat="1" ht="28.5" customHeight="1">
      <c r="A37" s="74" t="s">
        <v>162</v>
      </c>
      <c r="B37" s="74" t="s">
        <v>163</v>
      </c>
      <c r="C37" s="74" t="s">
        <v>165</v>
      </c>
      <c r="D37" s="81"/>
      <c r="E37" s="45" t="s">
        <v>166</v>
      </c>
      <c r="F37" s="66">
        <v>56.396384</v>
      </c>
      <c r="G37" s="66">
        <v>56.396384</v>
      </c>
      <c r="H37" s="66"/>
      <c r="I37" s="62"/>
      <c r="J37" s="62"/>
      <c r="K37" s="62"/>
    </row>
    <row r="38" spans="1:11" s="15" customFormat="1" ht="28.5" customHeight="1">
      <c r="A38" s="74" t="s">
        <v>167</v>
      </c>
      <c r="B38" s="74" t="s">
        <v>168</v>
      </c>
      <c r="C38" s="74" t="s">
        <v>153</v>
      </c>
      <c r="D38" s="81"/>
      <c r="E38" s="45" t="s">
        <v>174</v>
      </c>
      <c r="F38" s="66">
        <v>24.086286</v>
      </c>
      <c r="G38" s="66">
        <v>24.086286</v>
      </c>
      <c r="H38" s="66"/>
      <c r="I38" s="62"/>
      <c r="J38" s="62"/>
      <c r="K38" s="62"/>
    </row>
    <row r="39" spans="1:11" s="15" customFormat="1" ht="28.5" customHeight="1">
      <c r="A39" s="74" t="s">
        <v>171</v>
      </c>
      <c r="B39" s="74" t="s">
        <v>153</v>
      </c>
      <c r="C39" s="74" t="s">
        <v>150</v>
      </c>
      <c r="D39" s="81"/>
      <c r="E39" s="45" t="s">
        <v>172</v>
      </c>
      <c r="F39" s="66">
        <v>84.594576</v>
      </c>
      <c r="G39" s="66">
        <v>84.594576</v>
      </c>
      <c r="H39" s="66"/>
      <c r="I39" s="62"/>
      <c r="J39" s="62"/>
      <c r="K39" s="62"/>
    </row>
    <row r="40" spans="1:11" s="15" customFormat="1" ht="28.5" customHeight="1">
      <c r="A40" s="74"/>
      <c r="B40" s="74"/>
      <c r="C40" s="74"/>
      <c r="D40" s="81" t="s">
        <v>75</v>
      </c>
      <c r="E40" s="45" t="s">
        <v>76</v>
      </c>
      <c r="F40" s="66">
        <v>2198.838598</v>
      </c>
      <c r="G40" s="66">
        <v>2198.838598</v>
      </c>
      <c r="H40" s="66"/>
      <c r="I40" s="62"/>
      <c r="J40" s="62"/>
      <c r="K40" s="62"/>
    </row>
    <row r="41" spans="1:11" s="15" customFormat="1" ht="28.5" customHeight="1">
      <c r="A41" s="74" t="s">
        <v>149</v>
      </c>
      <c r="B41" s="74" t="s">
        <v>153</v>
      </c>
      <c r="C41" s="74" t="s">
        <v>153</v>
      </c>
      <c r="D41" s="81"/>
      <c r="E41" s="45" t="s">
        <v>155</v>
      </c>
      <c r="F41" s="66">
        <v>1741.407618</v>
      </c>
      <c r="G41" s="66">
        <v>1741.407618</v>
      </c>
      <c r="H41" s="66"/>
      <c r="I41" s="62"/>
      <c r="J41" s="62"/>
      <c r="K41" s="62"/>
    </row>
    <row r="42" spans="1:11" s="15" customFormat="1" ht="28.5" customHeight="1">
      <c r="A42" s="74" t="s">
        <v>162</v>
      </c>
      <c r="B42" s="74" t="s">
        <v>150</v>
      </c>
      <c r="C42" s="74" t="s">
        <v>147</v>
      </c>
      <c r="D42" s="81"/>
      <c r="E42" s="45" t="s">
        <v>175</v>
      </c>
      <c r="F42" s="66">
        <v>44</v>
      </c>
      <c r="G42" s="66">
        <v>44</v>
      </c>
      <c r="H42" s="66"/>
      <c r="I42" s="62"/>
      <c r="J42" s="62"/>
      <c r="K42" s="62"/>
    </row>
    <row r="43" spans="1:11" s="15" customFormat="1" ht="28.5" customHeight="1">
      <c r="A43" s="74" t="s">
        <v>162</v>
      </c>
      <c r="B43" s="74" t="s">
        <v>163</v>
      </c>
      <c r="C43" s="74" t="s">
        <v>153</v>
      </c>
      <c r="D43" s="81"/>
      <c r="E43" s="45" t="s">
        <v>173</v>
      </c>
      <c r="F43" s="66">
        <v>19.496</v>
      </c>
      <c r="G43" s="66">
        <v>19.496</v>
      </c>
      <c r="H43" s="66"/>
      <c r="I43" s="62"/>
      <c r="J43" s="62"/>
      <c r="K43" s="62"/>
    </row>
    <row r="44" spans="1:11" s="15" customFormat="1" ht="28.5" customHeight="1">
      <c r="A44" s="74" t="s">
        <v>162</v>
      </c>
      <c r="B44" s="74" t="s">
        <v>163</v>
      </c>
      <c r="C44" s="74" t="s">
        <v>163</v>
      </c>
      <c r="D44" s="81"/>
      <c r="E44" s="45" t="s">
        <v>164</v>
      </c>
      <c r="F44" s="66">
        <v>165.18439</v>
      </c>
      <c r="G44" s="66">
        <v>165.18439</v>
      </c>
      <c r="H44" s="66"/>
      <c r="I44" s="62"/>
      <c r="J44" s="62"/>
      <c r="K44" s="62"/>
    </row>
    <row r="45" spans="1:11" s="15" customFormat="1" ht="28.5" customHeight="1">
      <c r="A45" s="74" t="s">
        <v>162</v>
      </c>
      <c r="B45" s="74" t="s">
        <v>163</v>
      </c>
      <c r="C45" s="74" t="s">
        <v>165</v>
      </c>
      <c r="D45" s="81"/>
      <c r="E45" s="45" t="s">
        <v>166</v>
      </c>
      <c r="F45" s="66">
        <v>82.592195</v>
      </c>
      <c r="G45" s="66">
        <v>82.592195</v>
      </c>
      <c r="H45" s="66"/>
      <c r="I45" s="62"/>
      <c r="J45" s="62"/>
      <c r="K45" s="62"/>
    </row>
    <row r="46" spans="1:11" s="15" customFormat="1" ht="28.5" customHeight="1">
      <c r="A46" s="74" t="s">
        <v>167</v>
      </c>
      <c r="B46" s="74" t="s">
        <v>168</v>
      </c>
      <c r="C46" s="74" t="s">
        <v>153</v>
      </c>
      <c r="D46" s="81"/>
      <c r="E46" s="45" t="s">
        <v>174</v>
      </c>
      <c r="F46" s="66">
        <v>22.270102</v>
      </c>
      <c r="G46" s="66">
        <v>22.270102</v>
      </c>
      <c r="H46" s="66"/>
      <c r="I46" s="62"/>
      <c r="J46" s="62"/>
      <c r="K46" s="62"/>
    </row>
    <row r="47" spans="1:11" s="15" customFormat="1" ht="28.5" customHeight="1">
      <c r="A47" s="74" t="s">
        <v>171</v>
      </c>
      <c r="B47" s="74" t="s">
        <v>153</v>
      </c>
      <c r="C47" s="74" t="s">
        <v>150</v>
      </c>
      <c r="D47" s="81"/>
      <c r="E47" s="45" t="s">
        <v>172</v>
      </c>
      <c r="F47" s="66">
        <v>123.888293</v>
      </c>
      <c r="G47" s="66">
        <v>123.888293</v>
      </c>
      <c r="H47" s="66"/>
      <c r="I47" s="62"/>
      <c r="J47" s="62"/>
      <c r="K47" s="62"/>
    </row>
    <row r="48" spans="1:11" s="15" customFormat="1" ht="28.5" customHeight="1">
      <c r="A48" s="74"/>
      <c r="B48" s="74"/>
      <c r="C48" s="74"/>
      <c r="D48" s="81" t="s">
        <v>77</v>
      </c>
      <c r="E48" s="45" t="s">
        <v>78</v>
      </c>
      <c r="F48" s="66">
        <v>1141.902738</v>
      </c>
      <c r="G48" s="66">
        <v>1141.902738</v>
      </c>
      <c r="H48" s="66"/>
      <c r="I48" s="62"/>
      <c r="J48" s="62"/>
      <c r="K48" s="62"/>
    </row>
    <row r="49" spans="1:11" s="15" customFormat="1" ht="28.5" customHeight="1">
      <c r="A49" s="74" t="s">
        <v>149</v>
      </c>
      <c r="B49" s="74" t="s">
        <v>153</v>
      </c>
      <c r="C49" s="74" t="s">
        <v>153</v>
      </c>
      <c r="D49" s="81"/>
      <c r="E49" s="45" t="s">
        <v>155</v>
      </c>
      <c r="F49" s="66">
        <v>891.298516</v>
      </c>
      <c r="G49" s="66">
        <v>891.298516</v>
      </c>
      <c r="H49" s="66"/>
      <c r="I49" s="62"/>
      <c r="J49" s="62"/>
      <c r="K49" s="62"/>
    </row>
    <row r="50" spans="1:11" s="15" customFormat="1" ht="28.5" customHeight="1">
      <c r="A50" s="74" t="s">
        <v>162</v>
      </c>
      <c r="B50" s="74" t="s">
        <v>150</v>
      </c>
      <c r="C50" s="74" t="s">
        <v>147</v>
      </c>
      <c r="D50" s="81"/>
      <c r="E50" s="45" t="s">
        <v>175</v>
      </c>
      <c r="F50" s="66">
        <v>14</v>
      </c>
      <c r="G50" s="66">
        <v>14</v>
      </c>
      <c r="H50" s="66"/>
      <c r="I50" s="62"/>
      <c r="J50" s="62"/>
      <c r="K50" s="62"/>
    </row>
    <row r="51" spans="1:11" s="15" customFormat="1" ht="28.5" customHeight="1">
      <c r="A51" s="74" t="s">
        <v>162</v>
      </c>
      <c r="B51" s="74" t="s">
        <v>163</v>
      </c>
      <c r="C51" s="74" t="s">
        <v>153</v>
      </c>
      <c r="D51" s="81"/>
      <c r="E51" s="45" t="s">
        <v>173</v>
      </c>
      <c r="F51" s="66">
        <v>6.188</v>
      </c>
      <c r="G51" s="66">
        <v>6.188</v>
      </c>
      <c r="H51" s="66"/>
      <c r="I51" s="62"/>
      <c r="J51" s="62"/>
      <c r="K51" s="62"/>
    </row>
    <row r="52" spans="1:11" s="15" customFormat="1" ht="28.5" customHeight="1">
      <c r="A52" s="74" t="s">
        <v>162</v>
      </c>
      <c r="B52" s="74" t="s">
        <v>163</v>
      </c>
      <c r="C52" s="74" t="s">
        <v>163</v>
      </c>
      <c r="D52" s="81"/>
      <c r="E52" s="45" t="s">
        <v>164</v>
      </c>
      <c r="F52" s="66">
        <v>99.062656</v>
      </c>
      <c r="G52" s="66">
        <v>99.062656</v>
      </c>
      <c r="H52" s="66"/>
      <c r="I52" s="62"/>
      <c r="J52" s="62"/>
      <c r="K52" s="62"/>
    </row>
    <row r="53" spans="1:11" s="15" customFormat="1" ht="28.5" customHeight="1">
      <c r="A53" s="74" t="s">
        <v>162</v>
      </c>
      <c r="B53" s="74" t="s">
        <v>163</v>
      </c>
      <c r="C53" s="74" t="s">
        <v>165</v>
      </c>
      <c r="D53" s="81"/>
      <c r="E53" s="45" t="s">
        <v>166</v>
      </c>
      <c r="F53" s="66">
        <v>49.531328</v>
      </c>
      <c r="G53" s="66">
        <v>49.531328</v>
      </c>
      <c r="H53" s="66"/>
      <c r="I53" s="62"/>
      <c r="J53" s="62"/>
      <c r="K53" s="62"/>
    </row>
    <row r="54" spans="1:11" s="15" customFormat="1" ht="28.5" customHeight="1">
      <c r="A54" s="74" t="s">
        <v>167</v>
      </c>
      <c r="B54" s="74" t="s">
        <v>168</v>
      </c>
      <c r="C54" s="74" t="s">
        <v>153</v>
      </c>
      <c r="D54" s="81"/>
      <c r="E54" s="45" t="s">
        <v>174</v>
      </c>
      <c r="F54" s="66">
        <v>7.525246</v>
      </c>
      <c r="G54" s="66">
        <v>7.525246</v>
      </c>
      <c r="H54" s="66"/>
      <c r="I54" s="62"/>
      <c r="J54" s="62"/>
      <c r="K54" s="62"/>
    </row>
    <row r="55" spans="1:11" s="15" customFormat="1" ht="28.5" customHeight="1">
      <c r="A55" s="74" t="s">
        <v>171</v>
      </c>
      <c r="B55" s="74" t="s">
        <v>153</v>
      </c>
      <c r="C55" s="74" t="s">
        <v>150</v>
      </c>
      <c r="D55" s="81"/>
      <c r="E55" s="45" t="s">
        <v>172</v>
      </c>
      <c r="F55" s="66">
        <v>74.296992</v>
      </c>
      <c r="G55" s="66">
        <v>74.296992</v>
      </c>
      <c r="H55" s="66"/>
      <c r="I55" s="62"/>
      <c r="J55" s="62"/>
      <c r="K55" s="62"/>
    </row>
    <row r="56" spans="1:11" s="15" customFormat="1" ht="28.5" customHeight="1">
      <c r="A56" s="74"/>
      <c r="B56" s="74"/>
      <c r="C56" s="74"/>
      <c r="D56" s="81" t="s">
        <v>79</v>
      </c>
      <c r="E56" s="45" t="s">
        <v>80</v>
      </c>
      <c r="F56" s="66">
        <v>3103.948637</v>
      </c>
      <c r="G56" s="66">
        <v>3103.948637</v>
      </c>
      <c r="H56" s="66"/>
      <c r="I56" s="62"/>
      <c r="J56" s="62"/>
      <c r="K56" s="62"/>
    </row>
    <row r="57" spans="1:11" s="15" customFormat="1" ht="28.5" customHeight="1">
      <c r="A57" s="74" t="s">
        <v>149</v>
      </c>
      <c r="B57" s="74" t="s">
        <v>153</v>
      </c>
      <c r="C57" s="74" t="s">
        <v>153</v>
      </c>
      <c r="D57" s="81"/>
      <c r="E57" s="45" t="s">
        <v>155</v>
      </c>
      <c r="F57" s="66">
        <v>2417.11304</v>
      </c>
      <c r="G57" s="66">
        <v>2417.11304</v>
      </c>
      <c r="H57" s="66"/>
      <c r="I57" s="62"/>
      <c r="J57" s="62"/>
      <c r="K57" s="62"/>
    </row>
    <row r="58" spans="1:11" s="15" customFormat="1" ht="28.5" customHeight="1">
      <c r="A58" s="74" t="s">
        <v>162</v>
      </c>
      <c r="B58" s="74" t="s">
        <v>163</v>
      </c>
      <c r="C58" s="74" t="s">
        <v>153</v>
      </c>
      <c r="D58" s="81"/>
      <c r="E58" s="45" t="s">
        <v>173</v>
      </c>
      <c r="F58" s="66">
        <v>62.658</v>
      </c>
      <c r="G58" s="66">
        <v>62.658</v>
      </c>
      <c r="H58" s="66"/>
      <c r="I58" s="62"/>
      <c r="J58" s="62"/>
      <c r="K58" s="62"/>
    </row>
    <row r="59" spans="1:11" s="15" customFormat="1" ht="28.5" customHeight="1">
      <c r="A59" s="74" t="s">
        <v>162</v>
      </c>
      <c r="B59" s="74" t="s">
        <v>163</v>
      </c>
      <c r="C59" s="74" t="s">
        <v>163</v>
      </c>
      <c r="D59" s="81"/>
      <c r="E59" s="45" t="s">
        <v>164</v>
      </c>
      <c r="F59" s="66">
        <v>247.08992</v>
      </c>
      <c r="G59" s="66">
        <v>247.08992</v>
      </c>
      <c r="H59" s="66"/>
      <c r="I59" s="62"/>
      <c r="J59" s="62"/>
      <c r="K59" s="62"/>
    </row>
    <row r="60" spans="1:11" s="15" customFormat="1" ht="28.5" customHeight="1">
      <c r="A60" s="74" t="s">
        <v>162</v>
      </c>
      <c r="B60" s="74" t="s">
        <v>163</v>
      </c>
      <c r="C60" s="74" t="s">
        <v>165</v>
      </c>
      <c r="D60" s="81"/>
      <c r="E60" s="45" t="s">
        <v>166</v>
      </c>
      <c r="F60" s="66">
        <v>123.54496</v>
      </c>
      <c r="G60" s="66">
        <v>123.54496</v>
      </c>
      <c r="H60" s="66"/>
      <c r="I60" s="62"/>
      <c r="J60" s="62"/>
      <c r="K60" s="62"/>
    </row>
    <row r="61" spans="1:11" s="15" customFormat="1" ht="28.5" customHeight="1">
      <c r="A61" s="74" t="s">
        <v>167</v>
      </c>
      <c r="B61" s="74" t="s">
        <v>168</v>
      </c>
      <c r="C61" s="74" t="s">
        <v>153</v>
      </c>
      <c r="D61" s="81"/>
      <c r="E61" s="45" t="s">
        <v>174</v>
      </c>
      <c r="F61" s="66">
        <v>68.225277</v>
      </c>
      <c r="G61" s="66">
        <v>68.225277</v>
      </c>
      <c r="H61" s="66"/>
      <c r="I61" s="62"/>
      <c r="J61" s="62"/>
      <c r="K61" s="62"/>
    </row>
    <row r="62" spans="1:11" s="15" customFormat="1" ht="28.5" customHeight="1">
      <c r="A62" s="74" t="s">
        <v>171</v>
      </c>
      <c r="B62" s="74" t="s">
        <v>153</v>
      </c>
      <c r="C62" s="74" t="s">
        <v>150</v>
      </c>
      <c r="D62" s="81"/>
      <c r="E62" s="45" t="s">
        <v>172</v>
      </c>
      <c r="F62" s="66">
        <v>185.31744</v>
      </c>
      <c r="G62" s="66">
        <v>185.31744</v>
      </c>
      <c r="H62" s="66"/>
      <c r="I62" s="62"/>
      <c r="J62" s="62"/>
      <c r="K62" s="62"/>
    </row>
    <row r="63" spans="1:11" s="15" customFormat="1" ht="28.5" customHeight="1">
      <c r="A63" s="74"/>
      <c r="B63" s="74"/>
      <c r="C63" s="74"/>
      <c r="D63" s="81" t="s">
        <v>81</v>
      </c>
      <c r="E63" s="45" t="s">
        <v>82</v>
      </c>
      <c r="F63" s="66">
        <v>1138.879085</v>
      </c>
      <c r="G63" s="66">
        <v>1138.879085</v>
      </c>
      <c r="H63" s="66"/>
      <c r="I63" s="62"/>
      <c r="J63" s="62"/>
      <c r="K63" s="62"/>
    </row>
    <row r="64" spans="1:11" s="15" customFormat="1" ht="28.5" customHeight="1">
      <c r="A64" s="74" t="s">
        <v>149</v>
      </c>
      <c r="B64" s="74" t="s">
        <v>153</v>
      </c>
      <c r="C64" s="74" t="s">
        <v>153</v>
      </c>
      <c r="D64" s="81"/>
      <c r="E64" s="45" t="s">
        <v>155</v>
      </c>
      <c r="F64" s="66">
        <v>896.491728</v>
      </c>
      <c r="G64" s="66">
        <v>896.491728</v>
      </c>
      <c r="H64" s="66"/>
      <c r="I64" s="62"/>
      <c r="J64" s="62"/>
      <c r="K64" s="62"/>
    </row>
    <row r="65" spans="1:11" s="15" customFormat="1" ht="28.5" customHeight="1">
      <c r="A65" s="74" t="s">
        <v>162</v>
      </c>
      <c r="B65" s="74" t="s">
        <v>163</v>
      </c>
      <c r="C65" s="74" t="s">
        <v>153</v>
      </c>
      <c r="D65" s="81"/>
      <c r="E65" s="45" t="s">
        <v>173</v>
      </c>
      <c r="F65" s="66">
        <v>19.544</v>
      </c>
      <c r="G65" s="66">
        <v>19.544</v>
      </c>
      <c r="H65" s="66"/>
      <c r="I65" s="62"/>
      <c r="J65" s="62"/>
      <c r="K65" s="62"/>
    </row>
    <row r="66" spans="1:11" s="15" customFormat="1" ht="28.5" customHeight="1">
      <c r="A66" s="74" t="s">
        <v>162</v>
      </c>
      <c r="B66" s="74" t="s">
        <v>163</v>
      </c>
      <c r="C66" s="74" t="s">
        <v>163</v>
      </c>
      <c r="D66" s="81"/>
      <c r="E66" s="45" t="s">
        <v>164</v>
      </c>
      <c r="F66" s="66">
        <v>88.905072</v>
      </c>
      <c r="G66" s="66">
        <v>88.905072</v>
      </c>
      <c r="H66" s="66"/>
      <c r="I66" s="62"/>
      <c r="J66" s="62"/>
      <c r="K66" s="62"/>
    </row>
    <row r="67" spans="1:11" s="15" customFormat="1" ht="28.5" customHeight="1">
      <c r="A67" s="74" t="s">
        <v>162</v>
      </c>
      <c r="B67" s="74" t="s">
        <v>163</v>
      </c>
      <c r="C67" s="74" t="s">
        <v>165</v>
      </c>
      <c r="D67" s="81"/>
      <c r="E67" s="45" t="s">
        <v>166</v>
      </c>
      <c r="F67" s="66">
        <v>44.452536</v>
      </c>
      <c r="G67" s="66">
        <v>44.452536</v>
      </c>
      <c r="H67" s="66"/>
      <c r="I67" s="62"/>
      <c r="J67" s="62"/>
      <c r="K67" s="62"/>
    </row>
    <row r="68" spans="1:11" s="15" customFormat="1" ht="28.5" customHeight="1">
      <c r="A68" s="74" t="s">
        <v>167</v>
      </c>
      <c r="B68" s="74" t="s">
        <v>168</v>
      </c>
      <c r="C68" s="74" t="s">
        <v>153</v>
      </c>
      <c r="D68" s="81"/>
      <c r="E68" s="45" t="s">
        <v>174</v>
      </c>
      <c r="F68" s="66">
        <v>22.806945</v>
      </c>
      <c r="G68" s="66">
        <v>22.806945</v>
      </c>
      <c r="H68" s="66"/>
      <c r="I68" s="62"/>
      <c r="J68" s="62"/>
      <c r="K68" s="62"/>
    </row>
    <row r="69" spans="1:11" s="15" customFormat="1" ht="28.5" customHeight="1">
      <c r="A69" s="74" t="s">
        <v>171</v>
      </c>
      <c r="B69" s="74" t="s">
        <v>153</v>
      </c>
      <c r="C69" s="74" t="s">
        <v>150</v>
      </c>
      <c r="D69" s="81"/>
      <c r="E69" s="45" t="s">
        <v>172</v>
      </c>
      <c r="F69" s="66">
        <v>66.678804</v>
      </c>
      <c r="G69" s="66">
        <v>66.678804</v>
      </c>
      <c r="H69" s="66"/>
      <c r="I69" s="62"/>
      <c r="J69" s="62"/>
      <c r="K69" s="62"/>
    </row>
    <row r="70" spans="1:11" s="15" customFormat="1" ht="28.5" customHeight="1">
      <c r="A70" s="74"/>
      <c r="B70" s="74"/>
      <c r="C70" s="74"/>
      <c r="D70" s="81" t="s">
        <v>83</v>
      </c>
      <c r="E70" s="45" t="s">
        <v>84</v>
      </c>
      <c r="F70" s="66">
        <v>1260.932688</v>
      </c>
      <c r="G70" s="66">
        <v>1260.932688</v>
      </c>
      <c r="H70" s="66"/>
      <c r="I70" s="62"/>
      <c r="J70" s="62"/>
      <c r="K70" s="62"/>
    </row>
    <row r="71" spans="1:11" s="15" customFormat="1" ht="28.5" customHeight="1">
      <c r="A71" s="74" t="s">
        <v>145</v>
      </c>
      <c r="B71" s="74" t="s">
        <v>146</v>
      </c>
      <c r="C71" s="74" t="s">
        <v>147</v>
      </c>
      <c r="D71" s="81"/>
      <c r="E71" s="45" t="s">
        <v>148</v>
      </c>
      <c r="F71" s="66">
        <v>4.256282</v>
      </c>
      <c r="G71" s="66">
        <v>4.256282</v>
      </c>
      <c r="H71" s="66"/>
      <c r="I71" s="62"/>
      <c r="J71" s="62"/>
      <c r="K71" s="62"/>
    </row>
    <row r="72" spans="1:11" s="15" customFormat="1" ht="28.5" customHeight="1">
      <c r="A72" s="74" t="s">
        <v>149</v>
      </c>
      <c r="B72" s="74" t="s">
        <v>153</v>
      </c>
      <c r="C72" s="74" t="s">
        <v>153</v>
      </c>
      <c r="D72" s="81"/>
      <c r="E72" s="45" t="s">
        <v>155</v>
      </c>
      <c r="F72" s="66">
        <v>928.550772</v>
      </c>
      <c r="G72" s="66">
        <v>928.550772</v>
      </c>
      <c r="H72" s="66"/>
      <c r="I72" s="62"/>
      <c r="J72" s="62"/>
      <c r="K72" s="62"/>
    </row>
    <row r="73" spans="1:11" s="15" customFormat="1" ht="28.5" customHeight="1">
      <c r="A73" s="74" t="s">
        <v>162</v>
      </c>
      <c r="B73" s="74" t="s">
        <v>150</v>
      </c>
      <c r="C73" s="74" t="s">
        <v>147</v>
      </c>
      <c r="D73" s="81"/>
      <c r="E73" s="45" t="s">
        <v>175</v>
      </c>
      <c r="F73" s="66">
        <v>1.849992</v>
      </c>
      <c r="G73" s="66">
        <v>1.849992</v>
      </c>
      <c r="H73" s="66"/>
      <c r="I73" s="62"/>
      <c r="J73" s="62"/>
      <c r="K73" s="62"/>
    </row>
    <row r="74" spans="1:11" s="15" customFormat="1" ht="28.5" customHeight="1">
      <c r="A74" s="74" t="s">
        <v>162</v>
      </c>
      <c r="B74" s="74" t="s">
        <v>163</v>
      </c>
      <c r="C74" s="74" t="s">
        <v>153</v>
      </c>
      <c r="D74" s="81"/>
      <c r="E74" s="45" t="s">
        <v>173</v>
      </c>
      <c r="F74" s="66">
        <v>36.194</v>
      </c>
      <c r="G74" s="66">
        <v>36.194</v>
      </c>
      <c r="H74" s="66"/>
      <c r="I74" s="62"/>
      <c r="J74" s="62"/>
      <c r="K74" s="62"/>
    </row>
    <row r="75" spans="1:11" s="15" customFormat="1" ht="28.5" customHeight="1">
      <c r="A75" s="74" t="s">
        <v>162</v>
      </c>
      <c r="B75" s="74" t="s">
        <v>163</v>
      </c>
      <c r="C75" s="74" t="s">
        <v>163</v>
      </c>
      <c r="D75" s="81"/>
      <c r="E75" s="45" t="s">
        <v>164</v>
      </c>
      <c r="F75" s="66">
        <v>111.458512</v>
      </c>
      <c r="G75" s="66">
        <v>111.458512</v>
      </c>
      <c r="H75" s="66"/>
      <c r="I75" s="62"/>
      <c r="J75" s="62"/>
      <c r="K75" s="62"/>
    </row>
    <row r="76" spans="1:11" s="15" customFormat="1" ht="28.5" customHeight="1">
      <c r="A76" s="74" t="s">
        <v>162</v>
      </c>
      <c r="B76" s="74" t="s">
        <v>163</v>
      </c>
      <c r="C76" s="74" t="s">
        <v>165</v>
      </c>
      <c r="D76" s="81"/>
      <c r="E76" s="45" t="s">
        <v>166</v>
      </c>
      <c r="F76" s="66">
        <v>55.729256</v>
      </c>
      <c r="G76" s="66">
        <v>55.729256</v>
      </c>
      <c r="H76" s="66"/>
      <c r="I76" s="62"/>
      <c r="J76" s="62"/>
      <c r="K76" s="62"/>
    </row>
    <row r="77" spans="1:11" s="15" customFormat="1" ht="28.5" customHeight="1">
      <c r="A77" s="74" t="s">
        <v>167</v>
      </c>
      <c r="B77" s="74" t="s">
        <v>168</v>
      </c>
      <c r="C77" s="74" t="s">
        <v>153</v>
      </c>
      <c r="D77" s="81"/>
      <c r="E77" s="45" t="s">
        <v>174</v>
      </c>
      <c r="F77" s="66">
        <v>13.762298</v>
      </c>
      <c r="G77" s="66">
        <v>13.762298</v>
      </c>
      <c r="H77" s="66"/>
      <c r="I77" s="62"/>
      <c r="J77" s="62"/>
      <c r="K77" s="62"/>
    </row>
    <row r="78" spans="1:11" s="15" customFormat="1" ht="28.5" customHeight="1">
      <c r="A78" s="74" t="s">
        <v>171</v>
      </c>
      <c r="B78" s="74" t="s">
        <v>153</v>
      </c>
      <c r="C78" s="74" t="s">
        <v>150</v>
      </c>
      <c r="D78" s="81"/>
      <c r="E78" s="45" t="s">
        <v>172</v>
      </c>
      <c r="F78" s="66">
        <v>109.131576</v>
      </c>
      <c r="G78" s="66">
        <v>109.131576</v>
      </c>
      <c r="H78" s="66"/>
      <c r="I78" s="62"/>
      <c r="J78" s="62"/>
      <c r="K78" s="62"/>
    </row>
    <row r="79" spans="1:11" s="15" customFormat="1" ht="28.5" customHeight="1">
      <c r="A79" s="74"/>
      <c r="B79" s="74"/>
      <c r="C79" s="74"/>
      <c r="D79" s="81" t="s">
        <v>85</v>
      </c>
      <c r="E79" s="45" t="s">
        <v>86</v>
      </c>
      <c r="F79" s="66">
        <v>1017.152329</v>
      </c>
      <c r="G79" s="66">
        <v>1017.152329</v>
      </c>
      <c r="H79" s="66"/>
      <c r="I79" s="62"/>
      <c r="J79" s="62"/>
      <c r="K79" s="62"/>
    </row>
    <row r="80" spans="1:11" s="15" customFormat="1" ht="28.5" customHeight="1">
      <c r="A80" s="74" t="s">
        <v>149</v>
      </c>
      <c r="B80" s="74" t="s">
        <v>153</v>
      </c>
      <c r="C80" s="74" t="s">
        <v>153</v>
      </c>
      <c r="D80" s="81"/>
      <c r="E80" s="45" t="s">
        <v>155</v>
      </c>
      <c r="F80" s="66">
        <v>772.948056</v>
      </c>
      <c r="G80" s="66">
        <v>772.948056</v>
      </c>
      <c r="H80" s="66"/>
      <c r="I80" s="62"/>
      <c r="J80" s="62"/>
      <c r="K80" s="62"/>
    </row>
    <row r="81" spans="1:11" s="15" customFormat="1" ht="28.5" customHeight="1">
      <c r="A81" s="74" t="s">
        <v>162</v>
      </c>
      <c r="B81" s="74" t="s">
        <v>150</v>
      </c>
      <c r="C81" s="74" t="s">
        <v>147</v>
      </c>
      <c r="D81" s="81"/>
      <c r="E81" s="45" t="s">
        <v>175</v>
      </c>
      <c r="F81" s="66">
        <v>23</v>
      </c>
      <c r="G81" s="66">
        <v>23</v>
      </c>
      <c r="H81" s="66"/>
      <c r="I81" s="62"/>
      <c r="J81" s="62"/>
      <c r="K81" s="62"/>
    </row>
    <row r="82" spans="1:11" s="15" customFormat="1" ht="28.5" customHeight="1">
      <c r="A82" s="74" t="s">
        <v>162</v>
      </c>
      <c r="B82" s="74" t="s">
        <v>163</v>
      </c>
      <c r="C82" s="74" t="s">
        <v>153</v>
      </c>
      <c r="D82" s="81"/>
      <c r="E82" s="45" t="s">
        <v>173</v>
      </c>
      <c r="F82" s="66">
        <v>10.214</v>
      </c>
      <c r="G82" s="66">
        <v>10.214</v>
      </c>
      <c r="H82" s="66"/>
      <c r="I82" s="62"/>
      <c r="J82" s="62"/>
      <c r="K82" s="62"/>
    </row>
    <row r="83" spans="1:11" s="15" customFormat="1" ht="28.5" customHeight="1">
      <c r="A83" s="74" t="s">
        <v>162</v>
      </c>
      <c r="B83" s="74" t="s">
        <v>163</v>
      </c>
      <c r="C83" s="74" t="s">
        <v>163</v>
      </c>
      <c r="D83" s="81"/>
      <c r="E83" s="45" t="s">
        <v>164</v>
      </c>
      <c r="F83" s="66">
        <v>88.607616</v>
      </c>
      <c r="G83" s="66">
        <v>88.607616</v>
      </c>
      <c r="H83" s="66"/>
      <c r="I83" s="62"/>
      <c r="J83" s="62"/>
      <c r="K83" s="62"/>
    </row>
    <row r="84" spans="1:11" s="15" customFormat="1" ht="28.5" customHeight="1">
      <c r="A84" s="74" t="s">
        <v>162</v>
      </c>
      <c r="B84" s="74" t="s">
        <v>163</v>
      </c>
      <c r="C84" s="74" t="s">
        <v>165</v>
      </c>
      <c r="D84" s="81"/>
      <c r="E84" s="45" t="s">
        <v>166</v>
      </c>
      <c r="F84" s="66">
        <v>44.303808</v>
      </c>
      <c r="G84" s="66">
        <v>44.303808</v>
      </c>
      <c r="H84" s="66"/>
      <c r="I84" s="62"/>
      <c r="J84" s="62"/>
      <c r="K84" s="62"/>
    </row>
    <row r="85" spans="1:11" s="15" customFormat="1" ht="28.5" customHeight="1">
      <c r="A85" s="74" t="s">
        <v>167</v>
      </c>
      <c r="B85" s="74" t="s">
        <v>168</v>
      </c>
      <c r="C85" s="74" t="s">
        <v>153</v>
      </c>
      <c r="D85" s="81"/>
      <c r="E85" s="45" t="s">
        <v>174</v>
      </c>
      <c r="F85" s="66">
        <v>11.623137</v>
      </c>
      <c r="G85" s="66">
        <v>11.623137</v>
      </c>
      <c r="H85" s="66"/>
      <c r="I85" s="62"/>
      <c r="J85" s="62"/>
      <c r="K85" s="62"/>
    </row>
    <row r="86" spans="1:11" s="15" customFormat="1" ht="28.5" customHeight="1">
      <c r="A86" s="74" t="s">
        <v>171</v>
      </c>
      <c r="B86" s="74" t="s">
        <v>153</v>
      </c>
      <c r="C86" s="74" t="s">
        <v>150</v>
      </c>
      <c r="D86" s="81"/>
      <c r="E86" s="45" t="s">
        <v>172</v>
      </c>
      <c r="F86" s="66">
        <v>66.455712</v>
      </c>
      <c r="G86" s="66">
        <v>66.455712</v>
      </c>
      <c r="H86" s="66"/>
      <c r="I86" s="62"/>
      <c r="J86" s="62"/>
      <c r="K86" s="62"/>
    </row>
    <row r="87" spans="1:11" s="15" customFormat="1" ht="28.5" customHeight="1">
      <c r="A87" s="74"/>
      <c r="B87" s="74"/>
      <c r="C87" s="74"/>
      <c r="D87" s="81" t="s">
        <v>87</v>
      </c>
      <c r="E87" s="45" t="s">
        <v>88</v>
      </c>
      <c r="F87" s="66">
        <v>583.560958</v>
      </c>
      <c r="G87" s="66">
        <v>583.560958</v>
      </c>
      <c r="H87" s="66"/>
      <c r="I87" s="62"/>
      <c r="J87" s="62"/>
      <c r="K87" s="62"/>
    </row>
    <row r="88" spans="1:11" s="15" customFormat="1" ht="28.5" customHeight="1">
      <c r="A88" s="74" t="s">
        <v>149</v>
      </c>
      <c r="B88" s="74" t="s">
        <v>153</v>
      </c>
      <c r="C88" s="74" t="s">
        <v>153</v>
      </c>
      <c r="D88" s="81"/>
      <c r="E88" s="45" t="s">
        <v>155</v>
      </c>
      <c r="F88" s="66">
        <v>435.011594</v>
      </c>
      <c r="G88" s="66">
        <v>435.011594</v>
      </c>
      <c r="H88" s="66"/>
      <c r="I88" s="62"/>
      <c r="J88" s="62"/>
      <c r="K88" s="62"/>
    </row>
    <row r="89" spans="1:11" s="15" customFormat="1" ht="28.5" customHeight="1">
      <c r="A89" s="74" t="s">
        <v>162</v>
      </c>
      <c r="B89" s="74" t="s">
        <v>150</v>
      </c>
      <c r="C89" s="74" t="s">
        <v>147</v>
      </c>
      <c r="D89" s="81"/>
      <c r="E89" s="45" t="s">
        <v>175</v>
      </c>
      <c r="F89" s="66">
        <v>17</v>
      </c>
      <c r="G89" s="66">
        <v>17</v>
      </c>
      <c r="H89" s="66"/>
      <c r="I89" s="62"/>
      <c r="J89" s="62"/>
      <c r="K89" s="62"/>
    </row>
    <row r="90" spans="1:11" s="15" customFormat="1" ht="28.5" customHeight="1">
      <c r="A90" s="74" t="s">
        <v>162</v>
      </c>
      <c r="B90" s="74" t="s">
        <v>163</v>
      </c>
      <c r="C90" s="74" t="s">
        <v>153</v>
      </c>
      <c r="D90" s="81"/>
      <c r="E90" s="45" t="s">
        <v>173</v>
      </c>
      <c r="F90" s="66">
        <v>7.514</v>
      </c>
      <c r="G90" s="66">
        <v>7.514</v>
      </c>
      <c r="H90" s="66"/>
      <c r="I90" s="62"/>
      <c r="J90" s="62"/>
      <c r="K90" s="62"/>
    </row>
    <row r="91" spans="1:11" s="15" customFormat="1" ht="28.5" customHeight="1">
      <c r="A91" s="74" t="s">
        <v>162</v>
      </c>
      <c r="B91" s="74" t="s">
        <v>163</v>
      </c>
      <c r="C91" s="74" t="s">
        <v>163</v>
      </c>
      <c r="D91" s="81"/>
      <c r="E91" s="45" t="s">
        <v>164</v>
      </c>
      <c r="F91" s="66">
        <v>51.178384</v>
      </c>
      <c r="G91" s="66">
        <v>51.178384</v>
      </c>
      <c r="H91" s="66"/>
      <c r="I91" s="62"/>
      <c r="J91" s="62"/>
      <c r="K91" s="62"/>
    </row>
    <row r="92" spans="1:11" s="15" customFormat="1" ht="28.5" customHeight="1">
      <c r="A92" s="74" t="s">
        <v>162</v>
      </c>
      <c r="B92" s="74" t="s">
        <v>163</v>
      </c>
      <c r="C92" s="74" t="s">
        <v>165</v>
      </c>
      <c r="D92" s="81"/>
      <c r="E92" s="45" t="s">
        <v>166</v>
      </c>
      <c r="F92" s="66">
        <v>25.589192</v>
      </c>
      <c r="G92" s="66">
        <v>25.589192</v>
      </c>
      <c r="H92" s="66"/>
      <c r="I92" s="62"/>
      <c r="J92" s="62"/>
      <c r="K92" s="62"/>
    </row>
    <row r="93" spans="1:11" s="15" customFormat="1" ht="28.5" customHeight="1">
      <c r="A93" s="74" t="s">
        <v>167</v>
      </c>
      <c r="B93" s="74" t="s">
        <v>168</v>
      </c>
      <c r="C93" s="74" t="s">
        <v>153</v>
      </c>
      <c r="D93" s="81"/>
      <c r="E93" s="45" t="s">
        <v>174</v>
      </c>
      <c r="F93" s="66">
        <v>8.884</v>
      </c>
      <c r="G93" s="66">
        <v>8.884</v>
      </c>
      <c r="H93" s="66"/>
      <c r="I93" s="62"/>
      <c r="J93" s="62"/>
      <c r="K93" s="62"/>
    </row>
    <row r="94" spans="1:11" s="15" customFormat="1" ht="28.5" customHeight="1">
      <c r="A94" s="74" t="s">
        <v>171</v>
      </c>
      <c r="B94" s="74" t="s">
        <v>153</v>
      </c>
      <c r="C94" s="74" t="s">
        <v>150</v>
      </c>
      <c r="D94" s="81"/>
      <c r="E94" s="45" t="s">
        <v>172</v>
      </c>
      <c r="F94" s="66">
        <v>38.383788</v>
      </c>
      <c r="G94" s="66">
        <v>38.383788</v>
      </c>
      <c r="H94" s="66"/>
      <c r="I94" s="62"/>
      <c r="J94" s="62"/>
      <c r="K94" s="62"/>
    </row>
    <row r="95" spans="1:11" s="15" customFormat="1" ht="28.5" customHeight="1">
      <c r="A95" s="74"/>
      <c r="B95" s="74"/>
      <c r="C95" s="74"/>
      <c r="D95" s="81" t="s">
        <v>89</v>
      </c>
      <c r="E95" s="45" t="s">
        <v>90</v>
      </c>
      <c r="F95" s="66">
        <v>597.716</v>
      </c>
      <c r="G95" s="66">
        <v>597.716</v>
      </c>
      <c r="H95" s="66"/>
      <c r="I95" s="62"/>
      <c r="J95" s="62"/>
      <c r="K95" s="62"/>
    </row>
    <row r="96" spans="1:11" s="15" customFormat="1" ht="28.5" customHeight="1">
      <c r="A96" s="74" t="s">
        <v>149</v>
      </c>
      <c r="B96" s="74" t="s">
        <v>153</v>
      </c>
      <c r="C96" s="74" t="s">
        <v>153</v>
      </c>
      <c r="D96" s="81"/>
      <c r="E96" s="45" t="s">
        <v>155</v>
      </c>
      <c r="F96" s="66">
        <v>466.906976</v>
      </c>
      <c r="G96" s="66">
        <v>466.906976</v>
      </c>
      <c r="H96" s="66"/>
      <c r="I96" s="62"/>
      <c r="J96" s="62"/>
      <c r="K96" s="62"/>
    </row>
    <row r="97" spans="1:11" s="15" customFormat="1" ht="28.5" customHeight="1">
      <c r="A97" s="74" t="s">
        <v>162</v>
      </c>
      <c r="B97" s="74" t="s">
        <v>163</v>
      </c>
      <c r="C97" s="74" t="s">
        <v>153</v>
      </c>
      <c r="D97" s="81"/>
      <c r="E97" s="45" t="s">
        <v>173</v>
      </c>
      <c r="F97" s="66">
        <v>15.862</v>
      </c>
      <c r="G97" s="66">
        <v>15.862</v>
      </c>
      <c r="H97" s="66"/>
      <c r="I97" s="62"/>
      <c r="J97" s="62"/>
      <c r="K97" s="62"/>
    </row>
    <row r="98" spans="1:11" s="15" customFormat="1" ht="28.5" customHeight="1">
      <c r="A98" s="74" t="s">
        <v>162</v>
      </c>
      <c r="B98" s="74" t="s">
        <v>163</v>
      </c>
      <c r="C98" s="74" t="s">
        <v>163</v>
      </c>
      <c r="D98" s="81"/>
      <c r="E98" s="45" t="s">
        <v>164</v>
      </c>
      <c r="F98" s="66">
        <v>48.57152</v>
      </c>
      <c r="G98" s="66">
        <v>48.57152</v>
      </c>
      <c r="H98" s="66"/>
      <c r="I98" s="62"/>
      <c r="J98" s="62"/>
      <c r="K98" s="62"/>
    </row>
    <row r="99" spans="1:11" s="15" customFormat="1" ht="28.5" customHeight="1">
      <c r="A99" s="74" t="s">
        <v>162</v>
      </c>
      <c r="B99" s="74" t="s">
        <v>163</v>
      </c>
      <c r="C99" s="74" t="s">
        <v>165</v>
      </c>
      <c r="D99" s="81"/>
      <c r="E99" s="45" t="s">
        <v>166</v>
      </c>
      <c r="F99" s="66">
        <v>24.28576</v>
      </c>
      <c r="G99" s="66">
        <v>24.28576</v>
      </c>
      <c r="H99" s="66"/>
      <c r="I99" s="62"/>
      <c r="J99" s="62"/>
      <c r="K99" s="62"/>
    </row>
    <row r="100" spans="1:11" s="15" customFormat="1" ht="28.5" customHeight="1">
      <c r="A100" s="74" t="s">
        <v>167</v>
      </c>
      <c r="B100" s="74" t="s">
        <v>168</v>
      </c>
      <c r="C100" s="74" t="s">
        <v>153</v>
      </c>
      <c r="D100" s="81"/>
      <c r="E100" s="45" t="s">
        <v>174</v>
      </c>
      <c r="F100" s="66">
        <v>5.661104</v>
      </c>
      <c r="G100" s="66">
        <v>5.661104</v>
      </c>
      <c r="H100" s="66"/>
      <c r="I100" s="62"/>
      <c r="J100" s="62"/>
      <c r="K100" s="62"/>
    </row>
    <row r="101" spans="1:11" s="15" customFormat="1" ht="28.5" customHeight="1">
      <c r="A101" s="74" t="s">
        <v>171</v>
      </c>
      <c r="B101" s="74" t="s">
        <v>153</v>
      </c>
      <c r="C101" s="74" t="s">
        <v>150</v>
      </c>
      <c r="D101" s="81"/>
      <c r="E101" s="45" t="s">
        <v>172</v>
      </c>
      <c r="F101" s="66">
        <v>36.42864</v>
      </c>
      <c r="G101" s="66">
        <v>36.42864</v>
      </c>
      <c r="H101" s="66"/>
      <c r="I101" s="62"/>
      <c r="J101" s="62"/>
      <c r="K101" s="62"/>
    </row>
    <row r="102" spans="1:11" s="15" customFormat="1" ht="28.5" customHeight="1">
      <c r="A102" s="74"/>
      <c r="B102" s="74"/>
      <c r="C102" s="74"/>
      <c r="D102" s="81" t="s">
        <v>91</v>
      </c>
      <c r="E102" s="45" t="s">
        <v>92</v>
      </c>
      <c r="F102" s="66">
        <v>4440.846406</v>
      </c>
      <c r="G102" s="66">
        <v>4440.846406</v>
      </c>
      <c r="H102" s="66"/>
      <c r="I102" s="62"/>
      <c r="J102" s="62"/>
      <c r="K102" s="62"/>
    </row>
    <row r="103" spans="1:11" s="15" customFormat="1" ht="28.5" customHeight="1">
      <c r="A103" s="74" t="s">
        <v>149</v>
      </c>
      <c r="B103" s="74" t="s">
        <v>153</v>
      </c>
      <c r="C103" s="74" t="s">
        <v>156</v>
      </c>
      <c r="D103" s="81"/>
      <c r="E103" s="45" t="s">
        <v>157</v>
      </c>
      <c r="F103" s="66">
        <v>3855.589007</v>
      </c>
      <c r="G103" s="66">
        <v>3855.589007</v>
      </c>
      <c r="H103" s="66"/>
      <c r="I103" s="62"/>
      <c r="J103" s="62"/>
      <c r="K103" s="62"/>
    </row>
    <row r="104" spans="1:11" s="15" customFormat="1" ht="28.5" customHeight="1">
      <c r="A104" s="74" t="s">
        <v>162</v>
      </c>
      <c r="B104" s="74" t="s">
        <v>163</v>
      </c>
      <c r="C104" s="74" t="s">
        <v>153</v>
      </c>
      <c r="D104" s="81"/>
      <c r="E104" s="45" t="s">
        <v>173</v>
      </c>
      <c r="F104" s="66">
        <v>46.234</v>
      </c>
      <c r="G104" s="66">
        <v>46.234</v>
      </c>
      <c r="H104" s="66"/>
      <c r="I104" s="62"/>
      <c r="J104" s="62"/>
      <c r="K104" s="62"/>
    </row>
    <row r="105" spans="1:11" s="15" customFormat="1" ht="28.5" customHeight="1">
      <c r="A105" s="74" t="s">
        <v>162</v>
      </c>
      <c r="B105" s="74" t="s">
        <v>163</v>
      </c>
      <c r="C105" s="74" t="s">
        <v>165</v>
      </c>
      <c r="D105" s="81"/>
      <c r="E105" s="45" t="s">
        <v>166</v>
      </c>
      <c r="F105" s="66">
        <v>194.100592</v>
      </c>
      <c r="G105" s="66">
        <v>194.100592</v>
      </c>
      <c r="H105" s="66"/>
      <c r="I105" s="62"/>
      <c r="J105" s="62"/>
      <c r="K105" s="62"/>
    </row>
    <row r="106" spans="1:11" s="15" customFormat="1" ht="28.5" customHeight="1">
      <c r="A106" s="74" t="s">
        <v>167</v>
      </c>
      <c r="B106" s="74" t="s">
        <v>168</v>
      </c>
      <c r="C106" s="74" t="s">
        <v>153</v>
      </c>
      <c r="D106" s="81"/>
      <c r="E106" s="45" t="s">
        <v>174</v>
      </c>
      <c r="F106" s="66">
        <v>53.771919</v>
      </c>
      <c r="G106" s="66">
        <v>53.771919</v>
      </c>
      <c r="H106" s="66"/>
      <c r="I106" s="62"/>
      <c r="J106" s="62"/>
      <c r="K106" s="62"/>
    </row>
    <row r="107" spans="1:11" s="15" customFormat="1" ht="28.5" customHeight="1">
      <c r="A107" s="74" t="s">
        <v>171</v>
      </c>
      <c r="B107" s="74" t="s">
        <v>153</v>
      </c>
      <c r="C107" s="74" t="s">
        <v>150</v>
      </c>
      <c r="D107" s="81"/>
      <c r="E107" s="45" t="s">
        <v>172</v>
      </c>
      <c r="F107" s="66">
        <v>291.150888</v>
      </c>
      <c r="G107" s="66">
        <v>291.150888</v>
      </c>
      <c r="H107" s="66"/>
      <c r="I107" s="62"/>
      <c r="J107" s="62"/>
      <c r="K107" s="62"/>
    </row>
    <row r="108" spans="1:11" s="15" customFormat="1" ht="28.5" customHeight="1">
      <c r="A108" s="74"/>
      <c r="B108" s="74"/>
      <c r="C108" s="74"/>
      <c r="D108" s="81" t="s">
        <v>93</v>
      </c>
      <c r="E108" s="45" t="s">
        <v>94</v>
      </c>
      <c r="F108" s="66">
        <v>1541.450772</v>
      </c>
      <c r="G108" s="66">
        <v>1541.450772</v>
      </c>
      <c r="H108" s="66"/>
      <c r="I108" s="62"/>
      <c r="J108" s="62"/>
      <c r="K108" s="62"/>
    </row>
    <row r="109" spans="1:11" s="15" customFormat="1" ht="28.5" customHeight="1">
      <c r="A109" s="74" t="s">
        <v>149</v>
      </c>
      <c r="B109" s="74" t="s">
        <v>153</v>
      </c>
      <c r="C109" s="74" t="s">
        <v>156</v>
      </c>
      <c r="D109" s="81"/>
      <c r="E109" s="45" t="s">
        <v>157</v>
      </c>
      <c r="F109" s="66">
        <v>1227.275722</v>
      </c>
      <c r="G109" s="66">
        <v>1227.275722</v>
      </c>
      <c r="H109" s="66"/>
      <c r="I109" s="62"/>
      <c r="J109" s="62"/>
      <c r="K109" s="62"/>
    </row>
    <row r="110" spans="1:11" s="15" customFormat="1" ht="28.5" customHeight="1">
      <c r="A110" s="74" t="s">
        <v>162</v>
      </c>
      <c r="B110" s="74" t="s">
        <v>163</v>
      </c>
      <c r="C110" s="74" t="s">
        <v>153</v>
      </c>
      <c r="D110" s="81"/>
      <c r="E110" s="45" t="s">
        <v>173</v>
      </c>
      <c r="F110" s="66">
        <v>29.22624</v>
      </c>
      <c r="G110" s="66">
        <v>29.22624</v>
      </c>
      <c r="H110" s="66"/>
      <c r="I110" s="62"/>
      <c r="J110" s="62"/>
      <c r="K110" s="62"/>
    </row>
    <row r="111" spans="1:11" s="15" customFormat="1" ht="28.5" customHeight="1">
      <c r="A111" s="74" t="s">
        <v>162</v>
      </c>
      <c r="B111" s="74" t="s">
        <v>163</v>
      </c>
      <c r="C111" s="74" t="s">
        <v>163</v>
      </c>
      <c r="D111" s="81"/>
      <c r="E111" s="45" t="s">
        <v>164</v>
      </c>
      <c r="F111" s="66">
        <v>114.604381</v>
      </c>
      <c r="G111" s="66">
        <v>114.604381</v>
      </c>
      <c r="H111" s="66"/>
      <c r="I111" s="62"/>
      <c r="J111" s="62"/>
      <c r="K111" s="62"/>
    </row>
    <row r="112" spans="1:11" s="15" customFormat="1" ht="28.5" customHeight="1">
      <c r="A112" s="74" t="s">
        <v>162</v>
      </c>
      <c r="B112" s="74" t="s">
        <v>163</v>
      </c>
      <c r="C112" s="74" t="s">
        <v>165</v>
      </c>
      <c r="D112" s="81"/>
      <c r="E112" s="45" t="s">
        <v>166</v>
      </c>
      <c r="F112" s="66">
        <v>57.30219</v>
      </c>
      <c r="G112" s="66">
        <v>57.30219</v>
      </c>
      <c r="H112" s="66"/>
      <c r="I112" s="62"/>
      <c r="J112" s="62"/>
      <c r="K112" s="62"/>
    </row>
    <row r="113" spans="1:11" s="15" customFormat="1" ht="28.5" customHeight="1">
      <c r="A113" s="74" t="s">
        <v>167</v>
      </c>
      <c r="B113" s="74" t="s">
        <v>168</v>
      </c>
      <c r="C113" s="74" t="s">
        <v>153</v>
      </c>
      <c r="D113" s="81"/>
      <c r="E113" s="45" t="s">
        <v>174</v>
      </c>
      <c r="F113" s="66">
        <v>27.088953</v>
      </c>
      <c r="G113" s="66">
        <v>27.088953</v>
      </c>
      <c r="H113" s="66"/>
      <c r="I113" s="62"/>
      <c r="J113" s="62"/>
      <c r="K113" s="62"/>
    </row>
    <row r="114" spans="1:11" s="15" customFormat="1" ht="28.5" customHeight="1">
      <c r="A114" s="74" t="s">
        <v>171</v>
      </c>
      <c r="B114" s="74" t="s">
        <v>153</v>
      </c>
      <c r="C114" s="74" t="s">
        <v>150</v>
      </c>
      <c r="D114" s="81"/>
      <c r="E114" s="45" t="s">
        <v>172</v>
      </c>
      <c r="F114" s="66">
        <v>85.953286</v>
      </c>
      <c r="G114" s="66">
        <v>85.953286</v>
      </c>
      <c r="H114" s="66"/>
      <c r="I114" s="62"/>
      <c r="J114" s="62"/>
      <c r="K114" s="62"/>
    </row>
    <row r="115" spans="1:11" s="15" customFormat="1" ht="28.5" customHeight="1">
      <c r="A115" s="74"/>
      <c r="B115" s="74"/>
      <c r="C115" s="74"/>
      <c r="D115" s="81" t="s">
        <v>95</v>
      </c>
      <c r="E115" s="45" t="s">
        <v>96</v>
      </c>
      <c r="F115" s="66">
        <v>3700.911628</v>
      </c>
      <c r="G115" s="66">
        <v>3700.911628</v>
      </c>
      <c r="H115" s="66"/>
      <c r="I115" s="62"/>
      <c r="J115" s="62"/>
      <c r="K115" s="62"/>
    </row>
    <row r="116" spans="1:11" s="15" customFormat="1" ht="28.5" customHeight="1">
      <c r="A116" s="74" t="s">
        <v>149</v>
      </c>
      <c r="B116" s="74" t="s">
        <v>153</v>
      </c>
      <c r="C116" s="74" t="s">
        <v>156</v>
      </c>
      <c r="D116" s="81"/>
      <c r="E116" s="45" t="s">
        <v>157</v>
      </c>
      <c r="F116" s="66">
        <v>2916.66199</v>
      </c>
      <c r="G116" s="66">
        <v>2916.66199</v>
      </c>
      <c r="H116" s="66"/>
      <c r="I116" s="62"/>
      <c r="J116" s="62"/>
      <c r="K116" s="62"/>
    </row>
    <row r="117" spans="1:11" s="15" customFormat="1" ht="28.5" customHeight="1">
      <c r="A117" s="74" t="s">
        <v>162</v>
      </c>
      <c r="B117" s="74" t="s">
        <v>163</v>
      </c>
      <c r="C117" s="74" t="s">
        <v>153</v>
      </c>
      <c r="D117" s="81"/>
      <c r="E117" s="45" t="s">
        <v>173</v>
      </c>
      <c r="F117" s="66">
        <v>184.958</v>
      </c>
      <c r="G117" s="66">
        <v>184.958</v>
      </c>
      <c r="H117" s="66"/>
      <c r="I117" s="62"/>
      <c r="J117" s="62"/>
      <c r="K117" s="62"/>
    </row>
    <row r="118" spans="1:11" s="15" customFormat="1" ht="28.5" customHeight="1">
      <c r="A118" s="74" t="s">
        <v>162</v>
      </c>
      <c r="B118" s="74" t="s">
        <v>163</v>
      </c>
      <c r="C118" s="74" t="s">
        <v>165</v>
      </c>
      <c r="D118" s="81"/>
      <c r="E118" s="45" t="s">
        <v>166</v>
      </c>
      <c r="F118" s="66">
        <v>154.97929</v>
      </c>
      <c r="G118" s="66">
        <v>154.97929</v>
      </c>
      <c r="H118" s="66"/>
      <c r="I118" s="62"/>
      <c r="J118" s="62"/>
      <c r="K118" s="62"/>
    </row>
    <row r="119" spans="1:11" s="15" customFormat="1" ht="28.5" customHeight="1">
      <c r="A119" s="74" t="s">
        <v>167</v>
      </c>
      <c r="B119" s="74" t="s">
        <v>168</v>
      </c>
      <c r="C119" s="74" t="s">
        <v>153</v>
      </c>
      <c r="D119" s="81"/>
      <c r="E119" s="45" t="s">
        <v>174</v>
      </c>
      <c r="F119" s="66">
        <v>211.843414</v>
      </c>
      <c r="G119" s="66">
        <v>211.843414</v>
      </c>
      <c r="H119" s="66"/>
      <c r="I119" s="62"/>
      <c r="J119" s="62"/>
      <c r="K119" s="62"/>
    </row>
    <row r="120" spans="1:11" s="15" customFormat="1" ht="28.5" customHeight="1">
      <c r="A120" s="74" t="s">
        <v>171</v>
      </c>
      <c r="B120" s="74" t="s">
        <v>153</v>
      </c>
      <c r="C120" s="74" t="s">
        <v>150</v>
      </c>
      <c r="D120" s="81"/>
      <c r="E120" s="45" t="s">
        <v>172</v>
      </c>
      <c r="F120" s="66">
        <v>232.468934</v>
      </c>
      <c r="G120" s="66">
        <v>232.468934</v>
      </c>
      <c r="H120" s="66"/>
      <c r="I120" s="62"/>
      <c r="J120" s="62"/>
      <c r="K120" s="62"/>
    </row>
    <row r="121" spans="1:11" s="15" customFormat="1" ht="28.5" customHeight="1">
      <c r="A121" s="74"/>
      <c r="B121" s="74"/>
      <c r="C121" s="74"/>
      <c r="D121" s="81" t="s">
        <v>97</v>
      </c>
      <c r="E121" s="45" t="s">
        <v>98</v>
      </c>
      <c r="F121" s="66">
        <v>2052.36577</v>
      </c>
      <c r="G121" s="66">
        <v>2052.36577</v>
      </c>
      <c r="H121" s="66"/>
      <c r="I121" s="62"/>
      <c r="J121" s="62"/>
      <c r="K121" s="62"/>
    </row>
    <row r="122" spans="1:11" s="15" customFormat="1" ht="28.5" customHeight="1">
      <c r="A122" s="74" t="s">
        <v>149</v>
      </c>
      <c r="B122" s="74" t="s">
        <v>153</v>
      </c>
      <c r="C122" s="74" t="s">
        <v>156</v>
      </c>
      <c r="D122" s="81"/>
      <c r="E122" s="45" t="s">
        <v>157</v>
      </c>
      <c r="F122" s="66">
        <v>1500.94544</v>
      </c>
      <c r="G122" s="66">
        <v>1500.94544</v>
      </c>
      <c r="H122" s="66"/>
      <c r="I122" s="62"/>
      <c r="J122" s="62"/>
      <c r="K122" s="62"/>
    </row>
    <row r="123" spans="1:11" s="15" customFormat="1" ht="28.5" customHeight="1">
      <c r="A123" s="74" t="s">
        <v>162</v>
      </c>
      <c r="B123" s="74" t="s">
        <v>163</v>
      </c>
      <c r="C123" s="74" t="s">
        <v>153</v>
      </c>
      <c r="D123" s="81"/>
      <c r="E123" s="45" t="s">
        <v>173</v>
      </c>
      <c r="F123" s="66">
        <v>122.45608</v>
      </c>
      <c r="G123" s="66">
        <v>122.45608</v>
      </c>
      <c r="H123" s="66"/>
      <c r="I123" s="62"/>
      <c r="J123" s="62"/>
      <c r="K123" s="62"/>
    </row>
    <row r="124" spans="1:11" s="15" customFormat="1" ht="28.5" customHeight="1">
      <c r="A124" s="74" t="s">
        <v>162</v>
      </c>
      <c r="B124" s="74" t="s">
        <v>163</v>
      </c>
      <c r="C124" s="74" t="s">
        <v>163</v>
      </c>
      <c r="D124" s="81"/>
      <c r="E124" s="45" t="s">
        <v>164</v>
      </c>
      <c r="F124" s="66">
        <v>171.86536</v>
      </c>
      <c r="G124" s="66">
        <v>171.86536</v>
      </c>
      <c r="H124" s="66"/>
      <c r="I124" s="62"/>
      <c r="J124" s="62"/>
      <c r="K124" s="62"/>
    </row>
    <row r="125" spans="1:11" s="15" customFormat="1" ht="28.5" customHeight="1">
      <c r="A125" s="74" t="s">
        <v>162</v>
      </c>
      <c r="B125" s="74" t="s">
        <v>163</v>
      </c>
      <c r="C125" s="74" t="s">
        <v>165</v>
      </c>
      <c r="D125" s="81"/>
      <c r="E125" s="45" t="s">
        <v>166</v>
      </c>
      <c r="F125" s="66">
        <v>85.93268</v>
      </c>
      <c r="G125" s="66">
        <v>85.93268</v>
      </c>
      <c r="H125" s="66"/>
      <c r="I125" s="62"/>
      <c r="J125" s="62"/>
      <c r="K125" s="62"/>
    </row>
    <row r="126" spans="1:11" s="15" customFormat="1" ht="28.5" customHeight="1">
      <c r="A126" s="74" t="s">
        <v>167</v>
      </c>
      <c r="B126" s="74" t="s">
        <v>168</v>
      </c>
      <c r="C126" s="74" t="s">
        <v>153</v>
      </c>
      <c r="D126" s="81"/>
      <c r="E126" s="45" t="s">
        <v>174</v>
      </c>
      <c r="F126" s="66">
        <v>42.26719</v>
      </c>
      <c r="G126" s="66">
        <v>42.26719</v>
      </c>
      <c r="H126" s="66"/>
      <c r="I126" s="62"/>
      <c r="J126" s="62"/>
      <c r="K126" s="62"/>
    </row>
    <row r="127" spans="1:11" s="15" customFormat="1" ht="28.5" customHeight="1">
      <c r="A127" s="74" t="s">
        <v>171</v>
      </c>
      <c r="B127" s="74" t="s">
        <v>153</v>
      </c>
      <c r="C127" s="74" t="s">
        <v>150</v>
      </c>
      <c r="D127" s="81"/>
      <c r="E127" s="45" t="s">
        <v>172</v>
      </c>
      <c r="F127" s="66">
        <v>128.89902</v>
      </c>
      <c r="G127" s="66">
        <v>128.89902</v>
      </c>
      <c r="H127" s="66"/>
      <c r="I127" s="62"/>
      <c r="J127" s="62"/>
      <c r="K127" s="62"/>
    </row>
    <row r="128" spans="1:11" s="15" customFormat="1" ht="28.5" customHeight="1">
      <c r="A128" s="74"/>
      <c r="B128" s="74"/>
      <c r="C128" s="74"/>
      <c r="D128" s="81" t="s">
        <v>99</v>
      </c>
      <c r="E128" s="45" t="s">
        <v>100</v>
      </c>
      <c r="F128" s="66">
        <v>1033.622969</v>
      </c>
      <c r="G128" s="66">
        <v>1033.622969</v>
      </c>
      <c r="H128" s="66"/>
      <c r="I128" s="62"/>
      <c r="J128" s="62"/>
      <c r="K128" s="62"/>
    </row>
    <row r="129" spans="1:11" s="15" customFormat="1" ht="28.5" customHeight="1">
      <c r="A129" s="74" t="s">
        <v>149</v>
      </c>
      <c r="B129" s="74" t="s">
        <v>153</v>
      </c>
      <c r="C129" s="74" t="s">
        <v>156</v>
      </c>
      <c r="D129" s="81"/>
      <c r="E129" s="45" t="s">
        <v>157</v>
      </c>
      <c r="F129" s="66">
        <v>752.927189</v>
      </c>
      <c r="G129" s="66">
        <v>752.927189</v>
      </c>
      <c r="H129" s="66"/>
      <c r="I129" s="62"/>
      <c r="J129" s="62"/>
      <c r="K129" s="62"/>
    </row>
    <row r="130" spans="1:11" s="15" customFormat="1" ht="28.5" customHeight="1">
      <c r="A130" s="74" t="s">
        <v>162</v>
      </c>
      <c r="B130" s="74" t="s">
        <v>163</v>
      </c>
      <c r="C130" s="74" t="s">
        <v>153</v>
      </c>
      <c r="D130" s="81"/>
      <c r="E130" s="45" t="s">
        <v>173</v>
      </c>
      <c r="F130" s="66">
        <v>21.774</v>
      </c>
      <c r="G130" s="66">
        <v>21.774</v>
      </c>
      <c r="H130" s="66"/>
      <c r="I130" s="62"/>
      <c r="J130" s="62"/>
      <c r="K130" s="62"/>
    </row>
    <row r="131" spans="1:11" s="15" customFormat="1" ht="28.5" customHeight="1">
      <c r="A131" s="74" t="s">
        <v>162</v>
      </c>
      <c r="B131" s="74" t="s">
        <v>163</v>
      </c>
      <c r="C131" s="74" t="s">
        <v>163</v>
      </c>
      <c r="D131" s="81"/>
      <c r="E131" s="45" t="s">
        <v>164</v>
      </c>
      <c r="F131" s="66">
        <v>91.949056</v>
      </c>
      <c r="G131" s="66">
        <v>91.949056</v>
      </c>
      <c r="H131" s="66"/>
      <c r="I131" s="62"/>
      <c r="J131" s="62"/>
      <c r="K131" s="62"/>
    </row>
    <row r="132" spans="1:11" s="15" customFormat="1" ht="28.5" customHeight="1">
      <c r="A132" s="74" t="s">
        <v>162</v>
      </c>
      <c r="B132" s="74" t="s">
        <v>163</v>
      </c>
      <c r="C132" s="74" t="s">
        <v>165</v>
      </c>
      <c r="D132" s="81"/>
      <c r="E132" s="45" t="s">
        <v>166</v>
      </c>
      <c r="F132" s="66">
        <v>45.974528</v>
      </c>
      <c r="G132" s="66">
        <v>45.974528</v>
      </c>
      <c r="H132" s="66"/>
      <c r="I132" s="62"/>
      <c r="J132" s="62"/>
      <c r="K132" s="62"/>
    </row>
    <row r="133" spans="1:11" s="15" customFormat="1" ht="28.5" customHeight="1">
      <c r="A133" s="74" t="s">
        <v>167</v>
      </c>
      <c r="B133" s="74" t="s">
        <v>168</v>
      </c>
      <c r="C133" s="74" t="s">
        <v>153</v>
      </c>
      <c r="D133" s="81"/>
      <c r="E133" s="45" t="s">
        <v>174</v>
      </c>
      <c r="F133" s="66">
        <v>52.036404</v>
      </c>
      <c r="G133" s="66">
        <v>52.036404</v>
      </c>
      <c r="H133" s="66"/>
      <c r="I133" s="62"/>
      <c r="J133" s="62"/>
      <c r="K133" s="62"/>
    </row>
    <row r="134" spans="1:11" s="15" customFormat="1" ht="28.5" customHeight="1">
      <c r="A134" s="74" t="s">
        <v>171</v>
      </c>
      <c r="B134" s="74" t="s">
        <v>153</v>
      </c>
      <c r="C134" s="74" t="s">
        <v>150</v>
      </c>
      <c r="D134" s="81"/>
      <c r="E134" s="45" t="s">
        <v>172</v>
      </c>
      <c r="F134" s="66">
        <v>68.961792</v>
      </c>
      <c r="G134" s="66">
        <v>68.961792</v>
      </c>
      <c r="H134" s="66"/>
      <c r="I134" s="62"/>
      <c r="J134" s="62"/>
      <c r="K134" s="62"/>
    </row>
    <row r="135" spans="1:11" s="15" customFormat="1" ht="28.5" customHeight="1">
      <c r="A135" s="74"/>
      <c r="B135" s="74"/>
      <c r="C135" s="74"/>
      <c r="D135" s="81" t="s">
        <v>101</v>
      </c>
      <c r="E135" s="45" t="s">
        <v>102</v>
      </c>
      <c r="F135" s="66">
        <v>1077.627498</v>
      </c>
      <c r="G135" s="66">
        <v>1077.627498</v>
      </c>
      <c r="H135" s="66"/>
      <c r="I135" s="62"/>
      <c r="J135" s="62"/>
      <c r="K135" s="62"/>
    </row>
    <row r="136" spans="1:11" s="15" customFormat="1" ht="28.5" customHeight="1">
      <c r="A136" s="74" t="s">
        <v>149</v>
      </c>
      <c r="B136" s="74" t="s">
        <v>153</v>
      </c>
      <c r="C136" s="74" t="s">
        <v>153</v>
      </c>
      <c r="D136" s="81"/>
      <c r="E136" s="45" t="s">
        <v>155</v>
      </c>
      <c r="F136" s="66">
        <v>790.553138</v>
      </c>
      <c r="G136" s="66">
        <v>790.553138</v>
      </c>
      <c r="H136" s="66"/>
      <c r="I136" s="62"/>
      <c r="J136" s="62"/>
      <c r="K136" s="62"/>
    </row>
    <row r="137" spans="1:11" s="15" customFormat="1" ht="28.5" customHeight="1">
      <c r="A137" s="74" t="s">
        <v>162</v>
      </c>
      <c r="B137" s="74" t="s">
        <v>150</v>
      </c>
      <c r="C137" s="74" t="s">
        <v>147</v>
      </c>
      <c r="D137" s="81"/>
      <c r="E137" s="45" t="s">
        <v>175</v>
      </c>
      <c r="F137" s="66">
        <v>30</v>
      </c>
      <c r="G137" s="66">
        <v>30</v>
      </c>
      <c r="H137" s="66"/>
      <c r="I137" s="62"/>
      <c r="J137" s="62"/>
      <c r="K137" s="62"/>
    </row>
    <row r="138" spans="1:11" s="15" customFormat="1" ht="28.5" customHeight="1">
      <c r="A138" s="74" t="s">
        <v>162</v>
      </c>
      <c r="B138" s="74" t="s">
        <v>163</v>
      </c>
      <c r="C138" s="74" t="s">
        <v>153</v>
      </c>
      <c r="D138" s="81"/>
      <c r="E138" s="45" t="s">
        <v>173</v>
      </c>
      <c r="F138" s="66">
        <v>13.26</v>
      </c>
      <c r="G138" s="66">
        <v>13.26</v>
      </c>
      <c r="H138" s="66"/>
      <c r="I138" s="62"/>
      <c r="J138" s="62"/>
      <c r="K138" s="62"/>
    </row>
    <row r="139" spans="1:11" s="15" customFormat="1" ht="28.5" customHeight="1">
      <c r="A139" s="74" t="s">
        <v>162</v>
      </c>
      <c r="B139" s="74" t="s">
        <v>163</v>
      </c>
      <c r="C139" s="74" t="s">
        <v>163</v>
      </c>
      <c r="D139" s="81"/>
      <c r="E139" s="45" t="s">
        <v>164</v>
      </c>
      <c r="F139" s="66">
        <v>102.123504</v>
      </c>
      <c r="G139" s="66">
        <v>102.123504</v>
      </c>
      <c r="H139" s="66"/>
      <c r="I139" s="62"/>
      <c r="J139" s="62"/>
      <c r="K139" s="62"/>
    </row>
    <row r="140" spans="1:11" s="15" customFormat="1" ht="28.5" customHeight="1">
      <c r="A140" s="74" t="s">
        <v>162</v>
      </c>
      <c r="B140" s="74" t="s">
        <v>163</v>
      </c>
      <c r="C140" s="74" t="s">
        <v>165</v>
      </c>
      <c r="D140" s="81"/>
      <c r="E140" s="45" t="s">
        <v>166</v>
      </c>
      <c r="F140" s="66">
        <v>51.061752</v>
      </c>
      <c r="G140" s="66">
        <v>51.061752</v>
      </c>
      <c r="H140" s="66"/>
      <c r="I140" s="62"/>
      <c r="J140" s="62"/>
      <c r="K140" s="62"/>
    </row>
    <row r="141" spans="1:11" s="15" customFormat="1" ht="28.5" customHeight="1">
      <c r="A141" s="74" t="s">
        <v>167</v>
      </c>
      <c r="B141" s="74" t="s">
        <v>168</v>
      </c>
      <c r="C141" s="74" t="s">
        <v>153</v>
      </c>
      <c r="D141" s="81"/>
      <c r="E141" s="45" t="s">
        <v>174</v>
      </c>
      <c r="F141" s="66">
        <v>14.036476</v>
      </c>
      <c r="G141" s="66">
        <v>14.036476</v>
      </c>
      <c r="H141" s="66"/>
      <c r="I141" s="62"/>
      <c r="J141" s="62"/>
      <c r="K141" s="62"/>
    </row>
    <row r="142" spans="1:11" s="15" customFormat="1" ht="28.5" customHeight="1">
      <c r="A142" s="74" t="s">
        <v>171</v>
      </c>
      <c r="B142" s="74" t="s">
        <v>153</v>
      </c>
      <c r="C142" s="74" t="s">
        <v>150</v>
      </c>
      <c r="D142" s="81"/>
      <c r="E142" s="45" t="s">
        <v>172</v>
      </c>
      <c r="F142" s="66">
        <v>76.592628</v>
      </c>
      <c r="G142" s="66">
        <v>76.592628</v>
      </c>
      <c r="H142" s="66"/>
      <c r="I142" s="62"/>
      <c r="J142" s="62"/>
      <c r="K142" s="62"/>
    </row>
    <row r="143" spans="1:11" s="15" customFormat="1" ht="28.5" customHeight="1">
      <c r="A143" s="74"/>
      <c r="B143" s="74"/>
      <c r="C143" s="74"/>
      <c r="D143" s="81" t="s">
        <v>103</v>
      </c>
      <c r="E143" s="45" t="s">
        <v>104</v>
      </c>
      <c r="F143" s="66">
        <v>2365.318316</v>
      </c>
      <c r="G143" s="66">
        <v>2365.318316</v>
      </c>
      <c r="H143" s="66"/>
      <c r="I143" s="62"/>
      <c r="J143" s="62"/>
      <c r="K143" s="62"/>
    </row>
    <row r="144" spans="1:11" s="15" customFormat="1" ht="28.5" customHeight="1">
      <c r="A144" s="74" t="s">
        <v>149</v>
      </c>
      <c r="B144" s="74" t="s">
        <v>153</v>
      </c>
      <c r="C144" s="74" t="s">
        <v>153</v>
      </c>
      <c r="D144" s="81"/>
      <c r="E144" s="45" t="s">
        <v>155</v>
      </c>
      <c r="F144" s="66">
        <v>1783.346168</v>
      </c>
      <c r="G144" s="66">
        <v>1783.346168</v>
      </c>
      <c r="H144" s="66"/>
      <c r="I144" s="62"/>
      <c r="J144" s="62"/>
      <c r="K144" s="62"/>
    </row>
    <row r="145" spans="1:11" s="15" customFormat="1" ht="28.5" customHeight="1">
      <c r="A145" s="74" t="s">
        <v>162</v>
      </c>
      <c r="B145" s="74" t="s">
        <v>163</v>
      </c>
      <c r="C145" s="74" t="s">
        <v>153</v>
      </c>
      <c r="D145" s="81"/>
      <c r="E145" s="45" t="s">
        <v>173</v>
      </c>
      <c r="F145" s="66">
        <v>96.4718</v>
      </c>
      <c r="G145" s="66">
        <v>96.4718</v>
      </c>
      <c r="H145" s="66"/>
      <c r="I145" s="62"/>
      <c r="J145" s="62"/>
      <c r="K145" s="62"/>
    </row>
    <row r="146" spans="1:11" s="15" customFormat="1" ht="28.5" customHeight="1">
      <c r="A146" s="74" t="s">
        <v>162</v>
      </c>
      <c r="B146" s="74" t="s">
        <v>163</v>
      </c>
      <c r="C146" s="74" t="s">
        <v>163</v>
      </c>
      <c r="D146" s="81"/>
      <c r="E146" s="45" t="s">
        <v>164</v>
      </c>
      <c r="F146" s="66">
        <v>201.289376</v>
      </c>
      <c r="G146" s="66">
        <v>201.289376</v>
      </c>
      <c r="H146" s="66"/>
      <c r="I146" s="62"/>
      <c r="J146" s="62"/>
      <c r="K146" s="62"/>
    </row>
    <row r="147" spans="1:11" s="15" customFormat="1" ht="28.5" customHeight="1">
      <c r="A147" s="74" t="s">
        <v>162</v>
      </c>
      <c r="B147" s="74" t="s">
        <v>163</v>
      </c>
      <c r="C147" s="74" t="s">
        <v>165</v>
      </c>
      <c r="D147" s="81"/>
      <c r="E147" s="45" t="s">
        <v>166</v>
      </c>
      <c r="F147" s="66">
        <v>100.644688</v>
      </c>
      <c r="G147" s="66">
        <v>100.644688</v>
      </c>
      <c r="H147" s="66"/>
      <c r="I147" s="62"/>
      <c r="J147" s="62"/>
      <c r="K147" s="62"/>
    </row>
    <row r="148" spans="1:11" s="15" customFormat="1" ht="28.5" customHeight="1">
      <c r="A148" s="74" t="s">
        <v>167</v>
      </c>
      <c r="B148" s="74" t="s">
        <v>168</v>
      </c>
      <c r="C148" s="74" t="s">
        <v>153</v>
      </c>
      <c r="D148" s="81"/>
      <c r="E148" s="45" t="s">
        <v>174</v>
      </c>
      <c r="F148" s="66">
        <v>32.599252</v>
      </c>
      <c r="G148" s="66">
        <v>32.599252</v>
      </c>
      <c r="H148" s="66"/>
      <c r="I148" s="62"/>
      <c r="J148" s="62"/>
      <c r="K148" s="62"/>
    </row>
    <row r="149" spans="1:11" s="15" customFormat="1" ht="28.5" customHeight="1">
      <c r="A149" s="74" t="s">
        <v>171</v>
      </c>
      <c r="B149" s="74" t="s">
        <v>153</v>
      </c>
      <c r="C149" s="74" t="s">
        <v>150</v>
      </c>
      <c r="D149" s="81"/>
      <c r="E149" s="45" t="s">
        <v>172</v>
      </c>
      <c r="F149" s="66">
        <v>150.967032</v>
      </c>
      <c r="G149" s="66">
        <v>150.967032</v>
      </c>
      <c r="H149" s="66"/>
      <c r="I149" s="62"/>
      <c r="J149" s="62"/>
      <c r="K149" s="62"/>
    </row>
    <row r="150" spans="1:11" s="15" customFormat="1" ht="28.5" customHeight="1">
      <c r="A150" s="74"/>
      <c r="B150" s="74"/>
      <c r="C150" s="74"/>
      <c r="D150" s="81" t="s">
        <v>105</v>
      </c>
      <c r="E150" s="45" t="s">
        <v>106</v>
      </c>
      <c r="F150" s="66">
        <v>2651.321411</v>
      </c>
      <c r="G150" s="66">
        <v>2651.321411</v>
      </c>
      <c r="H150" s="66"/>
      <c r="I150" s="62"/>
      <c r="J150" s="62"/>
      <c r="K150" s="62"/>
    </row>
    <row r="151" spans="1:11" s="15" customFormat="1" ht="28.5" customHeight="1">
      <c r="A151" s="74" t="s">
        <v>149</v>
      </c>
      <c r="B151" s="74" t="s">
        <v>153</v>
      </c>
      <c r="C151" s="74" t="s">
        <v>156</v>
      </c>
      <c r="D151" s="81"/>
      <c r="E151" s="45" t="s">
        <v>157</v>
      </c>
      <c r="F151" s="66">
        <v>1925.943304</v>
      </c>
      <c r="G151" s="66">
        <v>1925.943304</v>
      </c>
      <c r="H151" s="66"/>
      <c r="I151" s="62"/>
      <c r="J151" s="62"/>
      <c r="K151" s="62"/>
    </row>
    <row r="152" spans="1:11" s="15" customFormat="1" ht="28.5" customHeight="1">
      <c r="A152" s="74" t="s">
        <v>162</v>
      </c>
      <c r="B152" s="74" t="s">
        <v>163</v>
      </c>
      <c r="C152" s="74" t="s">
        <v>153</v>
      </c>
      <c r="D152" s="81"/>
      <c r="E152" s="45" t="s">
        <v>173</v>
      </c>
      <c r="F152" s="66">
        <v>77.962</v>
      </c>
      <c r="G152" s="66">
        <v>77.962</v>
      </c>
      <c r="H152" s="66"/>
      <c r="I152" s="62"/>
      <c r="J152" s="62"/>
      <c r="K152" s="62"/>
    </row>
    <row r="153" spans="1:11" s="15" customFormat="1" ht="28.5" customHeight="1">
      <c r="A153" s="74" t="s">
        <v>162</v>
      </c>
      <c r="B153" s="74" t="s">
        <v>163</v>
      </c>
      <c r="C153" s="74" t="s">
        <v>163</v>
      </c>
      <c r="D153" s="81"/>
      <c r="E153" s="45" t="s">
        <v>164</v>
      </c>
      <c r="F153" s="66">
        <v>226.027462</v>
      </c>
      <c r="G153" s="66">
        <v>226.027462</v>
      </c>
      <c r="H153" s="66"/>
      <c r="I153" s="62"/>
      <c r="J153" s="62"/>
      <c r="K153" s="62"/>
    </row>
    <row r="154" spans="1:11" s="15" customFormat="1" ht="28.5" customHeight="1">
      <c r="A154" s="74" t="s">
        <v>162</v>
      </c>
      <c r="B154" s="74" t="s">
        <v>163</v>
      </c>
      <c r="C154" s="74" t="s">
        <v>165</v>
      </c>
      <c r="D154" s="81"/>
      <c r="E154" s="45" t="s">
        <v>166</v>
      </c>
      <c r="F154" s="66">
        <v>113.013731</v>
      </c>
      <c r="G154" s="66">
        <v>113.013731</v>
      </c>
      <c r="H154" s="66"/>
      <c r="I154" s="62"/>
      <c r="J154" s="62"/>
      <c r="K154" s="62"/>
    </row>
    <row r="155" spans="1:11" s="15" customFormat="1" ht="28.5" customHeight="1">
      <c r="A155" s="74" t="s">
        <v>167</v>
      </c>
      <c r="B155" s="74" t="s">
        <v>168</v>
      </c>
      <c r="C155" s="74" t="s">
        <v>153</v>
      </c>
      <c r="D155" s="81"/>
      <c r="E155" s="45" t="s">
        <v>174</v>
      </c>
      <c r="F155" s="66">
        <v>138.854317</v>
      </c>
      <c r="G155" s="66">
        <v>138.854317</v>
      </c>
      <c r="H155" s="66"/>
      <c r="I155" s="62"/>
      <c r="J155" s="62"/>
      <c r="K155" s="62"/>
    </row>
    <row r="156" spans="1:11" s="15" customFormat="1" ht="28.5" customHeight="1">
      <c r="A156" s="74" t="s">
        <v>171</v>
      </c>
      <c r="B156" s="74" t="s">
        <v>153</v>
      </c>
      <c r="C156" s="74" t="s">
        <v>150</v>
      </c>
      <c r="D156" s="81"/>
      <c r="E156" s="45" t="s">
        <v>172</v>
      </c>
      <c r="F156" s="66">
        <v>169.520597</v>
      </c>
      <c r="G156" s="66">
        <v>169.520597</v>
      </c>
      <c r="H156" s="66"/>
      <c r="I156" s="62"/>
      <c r="J156" s="62"/>
      <c r="K156" s="62"/>
    </row>
    <row r="157" spans="1:11" s="15" customFormat="1" ht="28.5" customHeight="1">
      <c r="A157" s="74"/>
      <c r="B157" s="74"/>
      <c r="C157" s="74"/>
      <c r="D157" s="81" t="s">
        <v>107</v>
      </c>
      <c r="E157" s="45" t="s">
        <v>108</v>
      </c>
      <c r="F157" s="66">
        <v>1391.518208</v>
      </c>
      <c r="G157" s="66">
        <v>1391.518208</v>
      </c>
      <c r="H157" s="66"/>
      <c r="I157" s="62"/>
      <c r="J157" s="62"/>
      <c r="K157" s="62"/>
    </row>
    <row r="158" spans="1:11" s="15" customFormat="1" ht="28.5" customHeight="1">
      <c r="A158" s="74" t="s">
        <v>149</v>
      </c>
      <c r="B158" s="74" t="s">
        <v>153</v>
      </c>
      <c r="C158" s="74" t="s">
        <v>156</v>
      </c>
      <c r="D158" s="81"/>
      <c r="E158" s="45" t="s">
        <v>157</v>
      </c>
      <c r="F158" s="66">
        <v>1151.295248</v>
      </c>
      <c r="G158" s="66">
        <v>1151.295248</v>
      </c>
      <c r="H158" s="66"/>
      <c r="I158" s="62"/>
      <c r="J158" s="62"/>
      <c r="K158" s="62"/>
    </row>
    <row r="159" spans="1:11" s="15" customFormat="1" ht="28.5" customHeight="1">
      <c r="A159" s="74" t="s">
        <v>162</v>
      </c>
      <c r="B159" s="74" t="s">
        <v>163</v>
      </c>
      <c r="C159" s="74" t="s">
        <v>163</v>
      </c>
      <c r="D159" s="81"/>
      <c r="E159" s="45" t="s">
        <v>164</v>
      </c>
      <c r="F159" s="66">
        <v>106.76576</v>
      </c>
      <c r="G159" s="66">
        <v>106.76576</v>
      </c>
      <c r="H159" s="66"/>
      <c r="I159" s="62"/>
      <c r="J159" s="62"/>
      <c r="K159" s="62"/>
    </row>
    <row r="160" spans="1:11" s="15" customFormat="1" ht="28.5" customHeight="1">
      <c r="A160" s="74" t="s">
        <v>162</v>
      </c>
      <c r="B160" s="74" t="s">
        <v>163</v>
      </c>
      <c r="C160" s="74" t="s">
        <v>165</v>
      </c>
      <c r="D160" s="81"/>
      <c r="E160" s="45" t="s">
        <v>166</v>
      </c>
      <c r="F160" s="66">
        <v>53.38288</v>
      </c>
      <c r="G160" s="66">
        <v>53.38288</v>
      </c>
      <c r="H160" s="66"/>
      <c r="I160" s="62"/>
      <c r="J160" s="62"/>
      <c r="K160" s="62"/>
    </row>
    <row r="161" spans="1:11" s="15" customFormat="1" ht="28.5" customHeight="1">
      <c r="A161" s="74" t="s">
        <v>171</v>
      </c>
      <c r="B161" s="74" t="s">
        <v>153</v>
      </c>
      <c r="C161" s="74" t="s">
        <v>150</v>
      </c>
      <c r="D161" s="81"/>
      <c r="E161" s="45" t="s">
        <v>172</v>
      </c>
      <c r="F161" s="66">
        <v>80.07432</v>
      </c>
      <c r="G161" s="66">
        <v>80.07432</v>
      </c>
      <c r="H161" s="66"/>
      <c r="I161" s="62"/>
      <c r="J161" s="62"/>
      <c r="K161" s="62"/>
    </row>
    <row r="162" spans="1:11" s="15" customFormat="1" ht="28.5" customHeight="1">
      <c r="A162" s="74"/>
      <c r="B162" s="74"/>
      <c r="C162" s="74"/>
      <c r="D162" s="81" t="s">
        <v>109</v>
      </c>
      <c r="E162" s="45" t="s">
        <v>110</v>
      </c>
      <c r="F162" s="66">
        <v>2280.866558</v>
      </c>
      <c r="G162" s="66">
        <v>2280.866558</v>
      </c>
      <c r="H162" s="66"/>
      <c r="I162" s="62"/>
      <c r="J162" s="62"/>
      <c r="K162" s="62"/>
    </row>
    <row r="163" spans="1:11" s="15" customFormat="1" ht="28.5" customHeight="1">
      <c r="A163" s="74" t="s">
        <v>149</v>
      </c>
      <c r="B163" s="74" t="s">
        <v>153</v>
      </c>
      <c r="C163" s="74" t="s">
        <v>153</v>
      </c>
      <c r="D163" s="81"/>
      <c r="E163" s="45" t="s">
        <v>155</v>
      </c>
      <c r="F163" s="66">
        <v>1795.18298</v>
      </c>
      <c r="G163" s="66">
        <v>1795.18298</v>
      </c>
      <c r="H163" s="66"/>
      <c r="I163" s="62"/>
      <c r="J163" s="62"/>
      <c r="K163" s="62"/>
    </row>
    <row r="164" spans="1:11" s="15" customFormat="1" ht="28.5" customHeight="1">
      <c r="A164" s="74" t="s">
        <v>162</v>
      </c>
      <c r="B164" s="74" t="s">
        <v>163</v>
      </c>
      <c r="C164" s="74" t="s">
        <v>153</v>
      </c>
      <c r="D164" s="81"/>
      <c r="E164" s="45" t="s">
        <v>173</v>
      </c>
      <c r="F164" s="66">
        <v>32.958</v>
      </c>
      <c r="G164" s="66">
        <v>32.958</v>
      </c>
      <c r="H164" s="66"/>
      <c r="I164" s="62"/>
      <c r="J164" s="62"/>
      <c r="K164" s="62"/>
    </row>
    <row r="165" spans="1:11" s="15" customFormat="1" ht="28.5" customHeight="1">
      <c r="A165" s="74" t="s">
        <v>162</v>
      </c>
      <c r="B165" s="74" t="s">
        <v>163</v>
      </c>
      <c r="C165" s="74" t="s">
        <v>163</v>
      </c>
      <c r="D165" s="81"/>
      <c r="E165" s="45" t="s">
        <v>164</v>
      </c>
      <c r="F165" s="66">
        <v>184.445886</v>
      </c>
      <c r="G165" s="66">
        <v>184.445886</v>
      </c>
      <c r="H165" s="66"/>
      <c r="I165" s="62"/>
      <c r="J165" s="62"/>
      <c r="K165" s="62"/>
    </row>
    <row r="166" spans="1:11" s="15" customFormat="1" ht="28.5" customHeight="1">
      <c r="A166" s="74" t="s">
        <v>162</v>
      </c>
      <c r="B166" s="74" t="s">
        <v>163</v>
      </c>
      <c r="C166" s="74" t="s">
        <v>165</v>
      </c>
      <c r="D166" s="81"/>
      <c r="E166" s="45" t="s">
        <v>166</v>
      </c>
      <c r="F166" s="66">
        <v>92.222943</v>
      </c>
      <c r="G166" s="66">
        <v>92.222943</v>
      </c>
      <c r="H166" s="66"/>
      <c r="I166" s="62"/>
      <c r="J166" s="62"/>
      <c r="K166" s="62"/>
    </row>
    <row r="167" spans="1:11" s="15" customFormat="1" ht="28.5" customHeight="1">
      <c r="A167" s="74" t="s">
        <v>167</v>
      </c>
      <c r="B167" s="74" t="s">
        <v>168</v>
      </c>
      <c r="C167" s="74" t="s">
        <v>153</v>
      </c>
      <c r="D167" s="81"/>
      <c r="E167" s="45" t="s">
        <v>174</v>
      </c>
      <c r="F167" s="66">
        <v>37.722334</v>
      </c>
      <c r="G167" s="66">
        <v>37.722334</v>
      </c>
      <c r="H167" s="66"/>
      <c r="I167" s="62"/>
      <c r="J167" s="62"/>
      <c r="K167" s="62"/>
    </row>
    <row r="168" spans="1:11" s="15" customFormat="1" ht="28.5" customHeight="1">
      <c r="A168" s="74" t="s">
        <v>171</v>
      </c>
      <c r="B168" s="74" t="s">
        <v>153</v>
      </c>
      <c r="C168" s="74" t="s">
        <v>150</v>
      </c>
      <c r="D168" s="81"/>
      <c r="E168" s="45" t="s">
        <v>172</v>
      </c>
      <c r="F168" s="66">
        <v>138.334415</v>
      </c>
      <c r="G168" s="66">
        <v>138.334415</v>
      </c>
      <c r="H168" s="66"/>
      <c r="I168" s="62"/>
      <c r="J168" s="62"/>
      <c r="K168" s="62"/>
    </row>
    <row r="169" spans="1:11" s="15" customFormat="1" ht="28.5" customHeight="1">
      <c r="A169" s="74"/>
      <c r="B169" s="74"/>
      <c r="C169" s="74"/>
      <c r="D169" s="81" t="s">
        <v>111</v>
      </c>
      <c r="E169" s="45" t="s">
        <v>112</v>
      </c>
      <c r="F169" s="66">
        <v>955.890205</v>
      </c>
      <c r="G169" s="66">
        <v>955.890205</v>
      </c>
      <c r="H169" s="66"/>
      <c r="I169" s="62"/>
      <c r="J169" s="62"/>
      <c r="K169" s="62"/>
    </row>
    <row r="170" spans="1:11" s="15" customFormat="1" ht="28.5" customHeight="1">
      <c r="A170" s="74" t="s">
        <v>149</v>
      </c>
      <c r="B170" s="74" t="s">
        <v>153</v>
      </c>
      <c r="C170" s="74" t="s">
        <v>153</v>
      </c>
      <c r="D170" s="81"/>
      <c r="E170" s="45" t="s">
        <v>155</v>
      </c>
      <c r="F170" s="66">
        <v>787.891102</v>
      </c>
      <c r="G170" s="66">
        <v>787.891102</v>
      </c>
      <c r="H170" s="66"/>
      <c r="I170" s="62"/>
      <c r="J170" s="62"/>
      <c r="K170" s="62"/>
    </row>
    <row r="171" spans="1:11" s="15" customFormat="1" ht="28.5" customHeight="1">
      <c r="A171" s="74" t="s">
        <v>162</v>
      </c>
      <c r="B171" s="74" t="s">
        <v>163</v>
      </c>
      <c r="C171" s="74" t="s">
        <v>163</v>
      </c>
      <c r="D171" s="81"/>
      <c r="E171" s="45" t="s">
        <v>164</v>
      </c>
      <c r="F171" s="66">
        <v>74.666268</v>
      </c>
      <c r="G171" s="66">
        <v>74.666268</v>
      </c>
      <c r="H171" s="66"/>
      <c r="I171" s="62"/>
      <c r="J171" s="62"/>
      <c r="K171" s="62"/>
    </row>
    <row r="172" spans="1:11" s="15" customFormat="1" ht="28.5" customHeight="1">
      <c r="A172" s="74" t="s">
        <v>162</v>
      </c>
      <c r="B172" s="74" t="s">
        <v>163</v>
      </c>
      <c r="C172" s="74" t="s">
        <v>165</v>
      </c>
      <c r="D172" s="81"/>
      <c r="E172" s="45" t="s">
        <v>166</v>
      </c>
      <c r="F172" s="66">
        <v>37.333134</v>
      </c>
      <c r="G172" s="66">
        <v>37.333134</v>
      </c>
      <c r="H172" s="66"/>
      <c r="I172" s="62"/>
      <c r="J172" s="62"/>
      <c r="K172" s="62"/>
    </row>
    <row r="173" spans="1:11" s="15" customFormat="1" ht="28.5" customHeight="1">
      <c r="A173" s="74" t="s">
        <v>171</v>
      </c>
      <c r="B173" s="74" t="s">
        <v>153</v>
      </c>
      <c r="C173" s="74" t="s">
        <v>150</v>
      </c>
      <c r="D173" s="81"/>
      <c r="E173" s="45" t="s">
        <v>172</v>
      </c>
      <c r="F173" s="66">
        <v>55.999701</v>
      </c>
      <c r="G173" s="66">
        <v>55.999701</v>
      </c>
      <c r="H173" s="66"/>
      <c r="I173" s="62"/>
      <c r="J173" s="62"/>
      <c r="K173" s="62"/>
    </row>
    <row r="174" spans="1:11" s="15" customFormat="1" ht="28.5" customHeight="1">
      <c r="A174" s="74"/>
      <c r="B174" s="74"/>
      <c r="C174" s="74"/>
      <c r="D174" s="81" t="s">
        <v>113</v>
      </c>
      <c r="E174" s="45" t="s">
        <v>114</v>
      </c>
      <c r="F174" s="66">
        <v>2891.776757</v>
      </c>
      <c r="G174" s="66">
        <v>2891.776757</v>
      </c>
      <c r="H174" s="66"/>
      <c r="I174" s="62"/>
      <c r="J174" s="62"/>
      <c r="K174" s="62"/>
    </row>
    <row r="175" spans="1:11" s="15" customFormat="1" ht="28.5" customHeight="1">
      <c r="A175" s="74" t="s">
        <v>149</v>
      </c>
      <c r="B175" s="74" t="s">
        <v>153</v>
      </c>
      <c r="C175" s="74" t="s">
        <v>156</v>
      </c>
      <c r="D175" s="81"/>
      <c r="E175" s="45" t="s">
        <v>157</v>
      </c>
      <c r="F175" s="66">
        <v>2276.7728</v>
      </c>
      <c r="G175" s="66">
        <v>2276.7728</v>
      </c>
      <c r="H175" s="66"/>
      <c r="I175" s="62"/>
      <c r="J175" s="62"/>
      <c r="K175" s="62"/>
    </row>
    <row r="176" spans="1:11" s="15" customFormat="1" ht="28.5" customHeight="1">
      <c r="A176" s="74" t="s">
        <v>162</v>
      </c>
      <c r="B176" s="74" t="s">
        <v>150</v>
      </c>
      <c r="C176" s="74" t="s">
        <v>147</v>
      </c>
      <c r="D176" s="81"/>
      <c r="E176" s="45" t="s">
        <v>175</v>
      </c>
      <c r="F176" s="66">
        <v>2</v>
      </c>
      <c r="G176" s="66">
        <v>2</v>
      </c>
      <c r="H176" s="66"/>
      <c r="I176" s="62"/>
      <c r="J176" s="62"/>
      <c r="K176" s="62"/>
    </row>
    <row r="177" spans="1:11" s="15" customFormat="1" ht="28.5" customHeight="1">
      <c r="A177" s="74" t="s">
        <v>162</v>
      </c>
      <c r="B177" s="74" t="s">
        <v>163</v>
      </c>
      <c r="C177" s="74" t="s">
        <v>153</v>
      </c>
      <c r="D177" s="81"/>
      <c r="E177" s="45" t="s">
        <v>173</v>
      </c>
      <c r="F177" s="66">
        <v>0.98</v>
      </c>
      <c r="G177" s="66">
        <v>0.98</v>
      </c>
      <c r="H177" s="66"/>
      <c r="I177" s="62"/>
      <c r="J177" s="62"/>
      <c r="K177" s="62"/>
    </row>
    <row r="178" spans="1:11" s="15" customFormat="1" ht="28.5" customHeight="1">
      <c r="A178" s="74" t="s">
        <v>162</v>
      </c>
      <c r="B178" s="74" t="s">
        <v>163</v>
      </c>
      <c r="C178" s="74" t="s">
        <v>163</v>
      </c>
      <c r="D178" s="81"/>
      <c r="E178" s="45" t="s">
        <v>164</v>
      </c>
      <c r="F178" s="66">
        <v>270.826672</v>
      </c>
      <c r="G178" s="66">
        <v>270.826672</v>
      </c>
      <c r="H178" s="66"/>
      <c r="I178" s="62"/>
      <c r="J178" s="62"/>
      <c r="K178" s="62"/>
    </row>
    <row r="179" spans="1:11" s="15" customFormat="1" ht="28.5" customHeight="1">
      <c r="A179" s="74" t="s">
        <v>162</v>
      </c>
      <c r="B179" s="74" t="s">
        <v>163</v>
      </c>
      <c r="C179" s="74" t="s">
        <v>165</v>
      </c>
      <c r="D179" s="81"/>
      <c r="E179" s="45" t="s">
        <v>166</v>
      </c>
      <c r="F179" s="66">
        <v>135.413336</v>
      </c>
      <c r="G179" s="66">
        <v>135.413336</v>
      </c>
      <c r="H179" s="66"/>
      <c r="I179" s="62"/>
      <c r="J179" s="62"/>
      <c r="K179" s="62"/>
    </row>
    <row r="180" spans="1:11" s="15" customFormat="1" ht="28.5" customHeight="1">
      <c r="A180" s="74" t="s">
        <v>162</v>
      </c>
      <c r="B180" s="74" t="s">
        <v>176</v>
      </c>
      <c r="C180" s="74" t="s">
        <v>147</v>
      </c>
      <c r="D180" s="81"/>
      <c r="E180" s="45" t="s">
        <v>177</v>
      </c>
      <c r="F180" s="66">
        <v>1.78932</v>
      </c>
      <c r="G180" s="66">
        <v>1.78932</v>
      </c>
      <c r="H180" s="66"/>
      <c r="I180" s="62"/>
      <c r="J180" s="62"/>
      <c r="K180" s="62"/>
    </row>
    <row r="181" spans="1:11" s="15" customFormat="1" ht="28.5" customHeight="1">
      <c r="A181" s="74" t="s">
        <v>167</v>
      </c>
      <c r="B181" s="74" t="s">
        <v>168</v>
      </c>
      <c r="C181" s="74" t="s">
        <v>153</v>
      </c>
      <c r="D181" s="81"/>
      <c r="E181" s="45" t="s">
        <v>174</v>
      </c>
      <c r="F181" s="66">
        <v>0.874625</v>
      </c>
      <c r="G181" s="66">
        <v>0.874625</v>
      </c>
      <c r="H181" s="66"/>
      <c r="I181" s="62"/>
      <c r="J181" s="62"/>
      <c r="K181" s="62"/>
    </row>
    <row r="182" spans="1:11" s="15" customFormat="1" ht="28.5" customHeight="1">
      <c r="A182" s="74" t="s">
        <v>171</v>
      </c>
      <c r="B182" s="74" t="s">
        <v>153</v>
      </c>
      <c r="C182" s="74" t="s">
        <v>150</v>
      </c>
      <c r="D182" s="81"/>
      <c r="E182" s="45" t="s">
        <v>172</v>
      </c>
      <c r="F182" s="66">
        <v>203.120004</v>
      </c>
      <c r="G182" s="66">
        <v>203.120004</v>
      </c>
      <c r="H182" s="66"/>
      <c r="I182" s="62"/>
      <c r="J182" s="62"/>
      <c r="K182" s="62"/>
    </row>
    <row r="183" spans="1:11" s="15" customFormat="1" ht="28.5" customHeight="1">
      <c r="A183" s="74"/>
      <c r="B183" s="74"/>
      <c r="C183" s="74"/>
      <c r="D183" s="81" t="s">
        <v>115</v>
      </c>
      <c r="E183" s="45" t="s">
        <v>116</v>
      </c>
      <c r="F183" s="66">
        <v>2856.914487</v>
      </c>
      <c r="G183" s="66">
        <v>2856.914487</v>
      </c>
      <c r="H183" s="66"/>
      <c r="I183" s="62"/>
      <c r="J183" s="62"/>
      <c r="K183" s="62"/>
    </row>
    <row r="184" spans="1:11" s="15" customFormat="1" ht="28.5" customHeight="1">
      <c r="A184" s="74" t="s">
        <v>149</v>
      </c>
      <c r="B184" s="74" t="s">
        <v>153</v>
      </c>
      <c r="C184" s="74" t="s">
        <v>153</v>
      </c>
      <c r="D184" s="81"/>
      <c r="E184" s="45" t="s">
        <v>155</v>
      </c>
      <c r="F184" s="66">
        <v>2383.781423</v>
      </c>
      <c r="G184" s="66">
        <v>2383.781423</v>
      </c>
      <c r="H184" s="66"/>
      <c r="I184" s="62"/>
      <c r="J184" s="62"/>
      <c r="K184" s="62"/>
    </row>
    <row r="185" spans="1:11" s="15" customFormat="1" ht="28.5" customHeight="1">
      <c r="A185" s="74" t="s">
        <v>162</v>
      </c>
      <c r="B185" s="74" t="s">
        <v>163</v>
      </c>
      <c r="C185" s="74" t="s">
        <v>153</v>
      </c>
      <c r="D185" s="81"/>
      <c r="E185" s="45" t="s">
        <v>173</v>
      </c>
      <c r="F185" s="66">
        <v>0.49</v>
      </c>
      <c r="G185" s="66">
        <v>0.49</v>
      </c>
      <c r="H185" s="66"/>
      <c r="I185" s="62"/>
      <c r="J185" s="62"/>
      <c r="K185" s="62"/>
    </row>
    <row r="186" spans="1:11" s="15" customFormat="1" ht="28.5" customHeight="1">
      <c r="A186" s="74" t="s">
        <v>162</v>
      </c>
      <c r="B186" s="74" t="s">
        <v>163</v>
      </c>
      <c r="C186" s="74" t="s">
        <v>163</v>
      </c>
      <c r="D186" s="81"/>
      <c r="E186" s="45" t="s">
        <v>164</v>
      </c>
      <c r="F186" s="66">
        <v>210.063584</v>
      </c>
      <c r="G186" s="66">
        <v>210.063584</v>
      </c>
      <c r="H186" s="66"/>
      <c r="I186" s="62"/>
      <c r="J186" s="62"/>
      <c r="K186" s="62"/>
    </row>
    <row r="187" spans="1:11" s="15" customFormat="1" ht="28.5" customHeight="1">
      <c r="A187" s="74" t="s">
        <v>162</v>
      </c>
      <c r="B187" s="74" t="s">
        <v>163</v>
      </c>
      <c r="C187" s="74" t="s">
        <v>165</v>
      </c>
      <c r="D187" s="81"/>
      <c r="E187" s="45" t="s">
        <v>166</v>
      </c>
      <c r="F187" s="66">
        <v>105.031792</v>
      </c>
      <c r="G187" s="66">
        <v>105.031792</v>
      </c>
      <c r="H187" s="66"/>
      <c r="I187" s="62"/>
      <c r="J187" s="62"/>
      <c r="K187" s="62"/>
    </row>
    <row r="188" spans="1:11" s="15" customFormat="1" ht="28.5" customHeight="1">
      <c r="A188" s="74" t="s">
        <v>171</v>
      </c>
      <c r="B188" s="74" t="s">
        <v>153</v>
      </c>
      <c r="C188" s="74" t="s">
        <v>150</v>
      </c>
      <c r="D188" s="81"/>
      <c r="E188" s="45" t="s">
        <v>172</v>
      </c>
      <c r="F188" s="66">
        <v>157.547688</v>
      </c>
      <c r="G188" s="66">
        <v>157.547688</v>
      </c>
      <c r="H188" s="66"/>
      <c r="I188" s="62"/>
      <c r="J188" s="62"/>
      <c r="K188" s="62"/>
    </row>
    <row r="189" spans="1:11" s="15" customFormat="1" ht="28.5" customHeight="1">
      <c r="A189" s="74"/>
      <c r="B189" s="74"/>
      <c r="C189" s="74"/>
      <c r="D189" s="81" t="s">
        <v>117</v>
      </c>
      <c r="E189" s="45" t="s">
        <v>118</v>
      </c>
      <c r="F189" s="66">
        <v>1056.422449</v>
      </c>
      <c r="G189" s="66">
        <v>1056.422449</v>
      </c>
      <c r="H189" s="66"/>
      <c r="I189" s="62"/>
      <c r="J189" s="62"/>
      <c r="K189" s="62"/>
    </row>
    <row r="190" spans="1:11" s="15" customFormat="1" ht="28.5" customHeight="1">
      <c r="A190" s="74" t="s">
        <v>149</v>
      </c>
      <c r="B190" s="74" t="s">
        <v>153</v>
      </c>
      <c r="C190" s="74" t="s">
        <v>153</v>
      </c>
      <c r="D190" s="81"/>
      <c r="E190" s="45" t="s">
        <v>155</v>
      </c>
      <c r="F190" s="66">
        <v>860.656868</v>
      </c>
      <c r="G190" s="66">
        <v>860.656868</v>
      </c>
      <c r="H190" s="66"/>
      <c r="I190" s="62"/>
      <c r="J190" s="62"/>
      <c r="K190" s="62"/>
    </row>
    <row r="191" spans="1:11" s="15" customFormat="1" ht="28.5" customHeight="1">
      <c r="A191" s="74" t="s">
        <v>162</v>
      </c>
      <c r="B191" s="74" t="s">
        <v>163</v>
      </c>
      <c r="C191" s="74" t="s">
        <v>163</v>
      </c>
      <c r="D191" s="81"/>
      <c r="E191" s="45" t="s">
        <v>164</v>
      </c>
      <c r="F191" s="66">
        <v>87.006925</v>
      </c>
      <c r="G191" s="66">
        <v>87.006925</v>
      </c>
      <c r="H191" s="66"/>
      <c r="I191" s="62"/>
      <c r="J191" s="62"/>
      <c r="K191" s="62"/>
    </row>
    <row r="192" spans="1:11" s="15" customFormat="1" ht="28.5" customHeight="1">
      <c r="A192" s="74" t="s">
        <v>162</v>
      </c>
      <c r="B192" s="74" t="s">
        <v>163</v>
      </c>
      <c r="C192" s="74" t="s">
        <v>165</v>
      </c>
      <c r="D192" s="81"/>
      <c r="E192" s="45" t="s">
        <v>166</v>
      </c>
      <c r="F192" s="66">
        <v>43.503462</v>
      </c>
      <c r="G192" s="66">
        <v>43.503462</v>
      </c>
      <c r="H192" s="66"/>
      <c r="I192" s="62"/>
      <c r="J192" s="62"/>
      <c r="K192" s="62"/>
    </row>
    <row r="193" spans="1:11" s="15" customFormat="1" ht="28.5" customHeight="1">
      <c r="A193" s="74" t="s">
        <v>171</v>
      </c>
      <c r="B193" s="74" t="s">
        <v>153</v>
      </c>
      <c r="C193" s="74" t="s">
        <v>150</v>
      </c>
      <c r="D193" s="81"/>
      <c r="E193" s="45" t="s">
        <v>172</v>
      </c>
      <c r="F193" s="66">
        <v>65.255194</v>
      </c>
      <c r="G193" s="66">
        <v>65.255194</v>
      </c>
      <c r="H193" s="66"/>
      <c r="I193" s="62"/>
      <c r="J193" s="62"/>
      <c r="K193" s="62"/>
    </row>
    <row r="194" spans="1:11" s="15" customFormat="1" ht="28.5" customHeight="1">
      <c r="A194" s="74"/>
      <c r="B194" s="74"/>
      <c r="C194" s="74"/>
      <c r="D194" s="81" t="s">
        <v>119</v>
      </c>
      <c r="E194" s="45" t="s">
        <v>120</v>
      </c>
      <c r="F194" s="66">
        <v>1787.149199</v>
      </c>
      <c r="G194" s="66">
        <v>1787.149199</v>
      </c>
      <c r="H194" s="66"/>
      <c r="I194" s="62"/>
      <c r="J194" s="62"/>
      <c r="K194" s="62"/>
    </row>
    <row r="195" spans="1:11" s="15" customFormat="1" ht="28.5" customHeight="1">
      <c r="A195" s="74" t="s">
        <v>149</v>
      </c>
      <c r="B195" s="74" t="s">
        <v>153</v>
      </c>
      <c r="C195" s="74" t="s">
        <v>156</v>
      </c>
      <c r="D195" s="81"/>
      <c r="E195" s="45" t="s">
        <v>157</v>
      </c>
      <c r="F195" s="66">
        <v>1409.866031</v>
      </c>
      <c r="G195" s="66">
        <v>1409.866031</v>
      </c>
      <c r="H195" s="66"/>
      <c r="I195" s="62"/>
      <c r="J195" s="62"/>
      <c r="K195" s="62"/>
    </row>
    <row r="196" spans="1:11" s="15" customFormat="1" ht="28.5" customHeight="1">
      <c r="A196" s="74" t="s">
        <v>162</v>
      </c>
      <c r="B196" s="74" t="s">
        <v>163</v>
      </c>
      <c r="C196" s="74" t="s">
        <v>153</v>
      </c>
      <c r="D196" s="81"/>
      <c r="E196" s="45" t="s">
        <v>173</v>
      </c>
      <c r="F196" s="66">
        <v>13.5</v>
      </c>
      <c r="G196" s="66">
        <v>13.5</v>
      </c>
      <c r="H196" s="66"/>
      <c r="I196" s="62"/>
      <c r="J196" s="62"/>
      <c r="K196" s="62"/>
    </row>
    <row r="197" spans="1:11" s="15" customFormat="1" ht="28.5" customHeight="1">
      <c r="A197" s="74" t="s">
        <v>162</v>
      </c>
      <c r="B197" s="74" t="s">
        <v>163</v>
      </c>
      <c r="C197" s="74" t="s">
        <v>163</v>
      </c>
      <c r="D197" s="81"/>
      <c r="E197" s="45" t="s">
        <v>164</v>
      </c>
      <c r="F197" s="66">
        <v>161.681408</v>
      </c>
      <c r="G197" s="66">
        <v>161.681408</v>
      </c>
      <c r="H197" s="66"/>
      <c r="I197" s="62"/>
      <c r="J197" s="62"/>
      <c r="K197" s="62"/>
    </row>
    <row r="198" spans="1:11" s="15" customFormat="1" ht="28.5" customHeight="1">
      <c r="A198" s="74" t="s">
        <v>162</v>
      </c>
      <c r="B198" s="74" t="s">
        <v>163</v>
      </c>
      <c r="C198" s="74" t="s">
        <v>165</v>
      </c>
      <c r="D198" s="81"/>
      <c r="E198" s="45" t="s">
        <v>166</v>
      </c>
      <c r="F198" s="66">
        <v>80.840704</v>
      </c>
      <c r="G198" s="66">
        <v>80.840704</v>
      </c>
      <c r="H198" s="66"/>
      <c r="I198" s="62"/>
      <c r="J198" s="62"/>
      <c r="K198" s="62"/>
    </row>
    <row r="199" spans="1:11" s="15" customFormat="1" ht="28.5" customHeight="1">
      <c r="A199" s="74" t="s">
        <v>171</v>
      </c>
      <c r="B199" s="74" t="s">
        <v>153</v>
      </c>
      <c r="C199" s="74" t="s">
        <v>150</v>
      </c>
      <c r="D199" s="81"/>
      <c r="E199" s="45" t="s">
        <v>172</v>
      </c>
      <c r="F199" s="66">
        <v>121.261056</v>
      </c>
      <c r="G199" s="66">
        <v>121.261056</v>
      </c>
      <c r="H199" s="66"/>
      <c r="I199" s="62"/>
      <c r="J199" s="62"/>
      <c r="K199" s="62"/>
    </row>
    <row r="200" spans="1:11" s="15" customFormat="1" ht="28.5" customHeight="1">
      <c r="A200" s="74"/>
      <c r="B200" s="74"/>
      <c r="C200" s="74"/>
      <c r="D200" s="81" t="s">
        <v>121</v>
      </c>
      <c r="E200" s="45" t="s">
        <v>122</v>
      </c>
      <c r="F200" s="66">
        <v>777.640066</v>
      </c>
      <c r="G200" s="66">
        <v>777.640066</v>
      </c>
      <c r="H200" s="66"/>
      <c r="I200" s="62"/>
      <c r="J200" s="62"/>
      <c r="K200" s="62"/>
    </row>
    <row r="201" spans="1:11" s="15" customFormat="1" ht="28.5" customHeight="1">
      <c r="A201" s="74" t="s">
        <v>149</v>
      </c>
      <c r="B201" s="74" t="s">
        <v>153</v>
      </c>
      <c r="C201" s="74" t="s">
        <v>153</v>
      </c>
      <c r="D201" s="81"/>
      <c r="E201" s="45" t="s">
        <v>155</v>
      </c>
      <c r="F201" s="66">
        <v>612.670174</v>
      </c>
      <c r="G201" s="66">
        <v>612.670174</v>
      </c>
      <c r="H201" s="66"/>
      <c r="I201" s="62"/>
      <c r="J201" s="62"/>
      <c r="K201" s="62"/>
    </row>
    <row r="202" spans="1:11" s="15" customFormat="1" ht="28.5" customHeight="1">
      <c r="A202" s="74" t="s">
        <v>162</v>
      </c>
      <c r="B202" s="74" t="s">
        <v>163</v>
      </c>
      <c r="C202" s="74" t="s">
        <v>163</v>
      </c>
      <c r="D202" s="81"/>
      <c r="E202" s="45" t="s">
        <v>164</v>
      </c>
      <c r="F202" s="66">
        <v>73.319952</v>
      </c>
      <c r="G202" s="66">
        <v>73.319952</v>
      </c>
      <c r="H202" s="66"/>
      <c r="I202" s="62"/>
      <c r="J202" s="62"/>
      <c r="K202" s="62"/>
    </row>
    <row r="203" spans="1:11" s="15" customFormat="1" ht="28.5" customHeight="1">
      <c r="A203" s="74" t="s">
        <v>162</v>
      </c>
      <c r="B203" s="74" t="s">
        <v>163</v>
      </c>
      <c r="C203" s="74" t="s">
        <v>165</v>
      </c>
      <c r="D203" s="81"/>
      <c r="E203" s="45" t="s">
        <v>166</v>
      </c>
      <c r="F203" s="66">
        <v>36.659976</v>
      </c>
      <c r="G203" s="66">
        <v>36.659976</v>
      </c>
      <c r="H203" s="66"/>
      <c r="I203" s="62"/>
      <c r="J203" s="62"/>
      <c r="K203" s="62"/>
    </row>
    <row r="204" spans="1:11" s="15" customFormat="1" ht="28.5" customHeight="1">
      <c r="A204" s="74" t="s">
        <v>171</v>
      </c>
      <c r="B204" s="74" t="s">
        <v>153</v>
      </c>
      <c r="C204" s="74" t="s">
        <v>150</v>
      </c>
      <c r="D204" s="81"/>
      <c r="E204" s="45" t="s">
        <v>172</v>
      </c>
      <c r="F204" s="66">
        <v>54.989964</v>
      </c>
      <c r="G204" s="66">
        <v>54.989964</v>
      </c>
      <c r="H204" s="66"/>
      <c r="I204" s="62"/>
      <c r="J204" s="62"/>
      <c r="K204" s="62"/>
    </row>
    <row r="205" spans="1:11" s="15" customFormat="1" ht="28.5" customHeight="1">
      <c r="A205" s="74"/>
      <c r="B205" s="74"/>
      <c r="C205" s="74"/>
      <c r="D205" s="81" t="s">
        <v>123</v>
      </c>
      <c r="E205" s="45" t="s">
        <v>124</v>
      </c>
      <c r="F205" s="66">
        <v>1540.104041</v>
      </c>
      <c r="G205" s="66">
        <v>1540.104041</v>
      </c>
      <c r="H205" s="66"/>
      <c r="I205" s="62"/>
      <c r="J205" s="62"/>
      <c r="K205" s="62"/>
    </row>
    <row r="206" spans="1:11" s="15" customFormat="1" ht="28.5" customHeight="1">
      <c r="A206" s="74" t="s">
        <v>149</v>
      </c>
      <c r="B206" s="74" t="s">
        <v>153</v>
      </c>
      <c r="C206" s="74" t="s">
        <v>150</v>
      </c>
      <c r="D206" s="81"/>
      <c r="E206" s="45" t="s">
        <v>154</v>
      </c>
      <c r="F206" s="66">
        <v>141.1749</v>
      </c>
      <c r="G206" s="66">
        <v>141.1749</v>
      </c>
      <c r="H206" s="66"/>
      <c r="I206" s="62"/>
      <c r="J206" s="62"/>
      <c r="K206" s="62"/>
    </row>
    <row r="207" spans="1:11" s="15" customFormat="1" ht="28.5" customHeight="1">
      <c r="A207" s="74" t="s">
        <v>149</v>
      </c>
      <c r="B207" s="74" t="s">
        <v>153</v>
      </c>
      <c r="C207" s="74" t="s">
        <v>153</v>
      </c>
      <c r="D207" s="81"/>
      <c r="E207" s="45" t="s">
        <v>155</v>
      </c>
      <c r="F207" s="66">
        <v>1048.839395</v>
      </c>
      <c r="G207" s="66">
        <v>1048.839395</v>
      </c>
      <c r="H207" s="66"/>
      <c r="I207" s="62"/>
      <c r="J207" s="62"/>
      <c r="K207" s="62"/>
    </row>
    <row r="208" spans="1:11" s="15" customFormat="1" ht="28.5" customHeight="1">
      <c r="A208" s="74" t="s">
        <v>162</v>
      </c>
      <c r="B208" s="74" t="s">
        <v>163</v>
      </c>
      <c r="C208" s="74" t="s">
        <v>153</v>
      </c>
      <c r="D208" s="81"/>
      <c r="E208" s="45" t="s">
        <v>173</v>
      </c>
      <c r="F208" s="66">
        <v>22.484</v>
      </c>
      <c r="G208" s="66">
        <v>22.484</v>
      </c>
      <c r="H208" s="66"/>
      <c r="I208" s="62"/>
      <c r="J208" s="62"/>
      <c r="K208" s="62"/>
    </row>
    <row r="209" spans="1:11" s="15" customFormat="1" ht="28.5" customHeight="1">
      <c r="A209" s="74" t="s">
        <v>162</v>
      </c>
      <c r="B209" s="74" t="s">
        <v>163</v>
      </c>
      <c r="C209" s="74" t="s">
        <v>163</v>
      </c>
      <c r="D209" s="81"/>
      <c r="E209" s="45" t="s">
        <v>164</v>
      </c>
      <c r="F209" s="66">
        <v>135.39888</v>
      </c>
      <c r="G209" s="66">
        <v>135.39888</v>
      </c>
      <c r="H209" s="66"/>
      <c r="I209" s="62"/>
      <c r="J209" s="62"/>
      <c r="K209" s="62"/>
    </row>
    <row r="210" spans="1:11" s="15" customFormat="1" ht="28.5" customHeight="1">
      <c r="A210" s="74" t="s">
        <v>162</v>
      </c>
      <c r="B210" s="74" t="s">
        <v>163</v>
      </c>
      <c r="C210" s="74" t="s">
        <v>165</v>
      </c>
      <c r="D210" s="81"/>
      <c r="E210" s="45" t="s">
        <v>166</v>
      </c>
      <c r="F210" s="66">
        <v>67.69944</v>
      </c>
      <c r="G210" s="66">
        <v>67.69944</v>
      </c>
      <c r="H210" s="66"/>
      <c r="I210" s="62"/>
      <c r="J210" s="62"/>
      <c r="K210" s="62"/>
    </row>
    <row r="211" spans="1:11" s="15" customFormat="1" ht="28.5" customHeight="1">
      <c r="A211" s="74" t="s">
        <v>167</v>
      </c>
      <c r="B211" s="74" t="s">
        <v>168</v>
      </c>
      <c r="C211" s="74" t="s">
        <v>153</v>
      </c>
      <c r="D211" s="81"/>
      <c r="E211" s="45" t="s">
        <v>174</v>
      </c>
      <c r="F211" s="66">
        <v>22.958266</v>
      </c>
      <c r="G211" s="66">
        <v>22.958266</v>
      </c>
      <c r="H211" s="66"/>
      <c r="I211" s="62"/>
      <c r="J211" s="62"/>
      <c r="K211" s="62"/>
    </row>
    <row r="212" spans="1:11" s="15" customFormat="1" ht="28.5" customHeight="1">
      <c r="A212" s="74" t="s">
        <v>171</v>
      </c>
      <c r="B212" s="74" t="s">
        <v>153</v>
      </c>
      <c r="C212" s="74" t="s">
        <v>150</v>
      </c>
      <c r="D212" s="81"/>
      <c r="E212" s="45" t="s">
        <v>172</v>
      </c>
      <c r="F212" s="66">
        <v>101.54916</v>
      </c>
      <c r="G212" s="66">
        <v>101.54916</v>
      </c>
      <c r="H212" s="66"/>
      <c r="I212" s="62"/>
      <c r="J212" s="62"/>
      <c r="K212" s="62"/>
    </row>
    <row r="213" spans="1:11" s="15" customFormat="1" ht="28.5" customHeight="1">
      <c r="A213" s="74"/>
      <c r="B213" s="74"/>
      <c r="C213" s="74"/>
      <c r="D213" s="81" t="s">
        <v>125</v>
      </c>
      <c r="E213" s="45" t="s">
        <v>126</v>
      </c>
      <c r="F213" s="66">
        <v>1764.221437</v>
      </c>
      <c r="G213" s="66">
        <v>1764.221437</v>
      </c>
      <c r="H213" s="66"/>
      <c r="I213" s="62"/>
      <c r="J213" s="62"/>
      <c r="K213" s="62"/>
    </row>
    <row r="214" spans="1:11" s="15" customFormat="1" ht="28.5" customHeight="1">
      <c r="A214" s="74" t="s">
        <v>149</v>
      </c>
      <c r="B214" s="74" t="s">
        <v>153</v>
      </c>
      <c r="C214" s="74" t="s">
        <v>153</v>
      </c>
      <c r="D214" s="81"/>
      <c r="E214" s="45" t="s">
        <v>155</v>
      </c>
      <c r="F214" s="66">
        <v>1209.263882</v>
      </c>
      <c r="G214" s="66">
        <v>1209.263882</v>
      </c>
      <c r="H214" s="66"/>
      <c r="I214" s="62"/>
      <c r="J214" s="62"/>
      <c r="K214" s="62"/>
    </row>
    <row r="215" spans="1:11" s="15" customFormat="1" ht="28.5" customHeight="1">
      <c r="A215" s="74" t="s">
        <v>162</v>
      </c>
      <c r="B215" s="74" t="s">
        <v>163</v>
      </c>
      <c r="C215" s="74" t="s">
        <v>153</v>
      </c>
      <c r="D215" s="81"/>
      <c r="E215" s="45" t="s">
        <v>173</v>
      </c>
      <c r="F215" s="66">
        <v>141.364</v>
      </c>
      <c r="G215" s="66">
        <v>141.364</v>
      </c>
      <c r="H215" s="66"/>
      <c r="I215" s="62"/>
      <c r="J215" s="62"/>
      <c r="K215" s="62"/>
    </row>
    <row r="216" spans="1:11" s="15" customFormat="1" ht="28.5" customHeight="1">
      <c r="A216" s="74" t="s">
        <v>162</v>
      </c>
      <c r="B216" s="74" t="s">
        <v>163</v>
      </c>
      <c r="C216" s="74" t="s">
        <v>163</v>
      </c>
      <c r="D216" s="81"/>
      <c r="E216" s="45" t="s">
        <v>164</v>
      </c>
      <c r="F216" s="66">
        <v>162.041259</v>
      </c>
      <c r="G216" s="66">
        <v>162.041259</v>
      </c>
      <c r="H216" s="66"/>
      <c r="I216" s="62"/>
      <c r="J216" s="62"/>
      <c r="K216" s="62"/>
    </row>
    <row r="217" spans="1:11" s="15" customFormat="1" ht="28.5" customHeight="1">
      <c r="A217" s="74" t="s">
        <v>162</v>
      </c>
      <c r="B217" s="74" t="s">
        <v>163</v>
      </c>
      <c r="C217" s="74" t="s">
        <v>165</v>
      </c>
      <c r="D217" s="81"/>
      <c r="E217" s="45" t="s">
        <v>166</v>
      </c>
      <c r="F217" s="66">
        <v>81.020629</v>
      </c>
      <c r="G217" s="66">
        <v>81.020629</v>
      </c>
      <c r="H217" s="66"/>
      <c r="I217" s="62"/>
      <c r="J217" s="62"/>
      <c r="K217" s="62"/>
    </row>
    <row r="218" spans="1:11" s="15" customFormat="1" ht="28.5" customHeight="1">
      <c r="A218" s="74" t="s">
        <v>167</v>
      </c>
      <c r="B218" s="74" t="s">
        <v>168</v>
      </c>
      <c r="C218" s="74" t="s">
        <v>153</v>
      </c>
      <c r="D218" s="81"/>
      <c r="E218" s="45" t="s">
        <v>174</v>
      </c>
      <c r="F218" s="66">
        <v>49.000723</v>
      </c>
      <c r="G218" s="66">
        <v>49.000723</v>
      </c>
      <c r="H218" s="66"/>
      <c r="I218" s="62"/>
      <c r="J218" s="62"/>
      <c r="K218" s="62"/>
    </row>
    <row r="219" spans="1:11" s="15" customFormat="1" ht="28.5" customHeight="1">
      <c r="A219" s="74" t="s">
        <v>171</v>
      </c>
      <c r="B219" s="74" t="s">
        <v>153</v>
      </c>
      <c r="C219" s="74" t="s">
        <v>150</v>
      </c>
      <c r="D219" s="81"/>
      <c r="E219" s="45" t="s">
        <v>172</v>
      </c>
      <c r="F219" s="66">
        <v>121.530944</v>
      </c>
      <c r="G219" s="66">
        <v>121.530944</v>
      </c>
      <c r="H219" s="66"/>
      <c r="I219" s="62"/>
      <c r="J219" s="62"/>
      <c r="K219" s="62"/>
    </row>
    <row r="220" spans="1:11" s="15" customFormat="1" ht="28.5" customHeight="1">
      <c r="A220" s="74"/>
      <c r="B220" s="74"/>
      <c r="C220" s="74"/>
      <c r="D220" s="81" t="s">
        <v>127</v>
      </c>
      <c r="E220" s="45" t="s">
        <v>128</v>
      </c>
      <c r="F220" s="66">
        <v>1585.883703</v>
      </c>
      <c r="G220" s="66">
        <v>1585.883703</v>
      </c>
      <c r="H220" s="66"/>
      <c r="I220" s="62"/>
      <c r="J220" s="62"/>
      <c r="K220" s="62"/>
    </row>
    <row r="221" spans="1:11" s="15" customFormat="1" ht="28.5" customHeight="1">
      <c r="A221" s="74" t="s">
        <v>149</v>
      </c>
      <c r="B221" s="74" t="s">
        <v>153</v>
      </c>
      <c r="C221" s="74" t="s">
        <v>156</v>
      </c>
      <c r="D221" s="81"/>
      <c r="E221" s="45" t="s">
        <v>157</v>
      </c>
      <c r="F221" s="66">
        <v>1358.917564</v>
      </c>
      <c r="G221" s="66">
        <v>1358.917564</v>
      </c>
      <c r="H221" s="66"/>
      <c r="I221" s="62"/>
      <c r="J221" s="62"/>
      <c r="K221" s="62"/>
    </row>
    <row r="222" spans="1:11" s="15" customFormat="1" ht="28.5" customHeight="1">
      <c r="A222" s="74" t="s">
        <v>162</v>
      </c>
      <c r="B222" s="74" t="s">
        <v>150</v>
      </c>
      <c r="C222" s="74" t="s">
        <v>147</v>
      </c>
      <c r="D222" s="81"/>
      <c r="E222" s="45" t="s">
        <v>175</v>
      </c>
      <c r="F222" s="66">
        <v>5</v>
      </c>
      <c r="G222" s="66">
        <v>5</v>
      </c>
      <c r="H222" s="66"/>
      <c r="I222" s="62"/>
      <c r="J222" s="62"/>
      <c r="K222" s="62"/>
    </row>
    <row r="223" spans="1:11" s="15" customFormat="1" ht="28.5" customHeight="1">
      <c r="A223" s="74" t="s">
        <v>162</v>
      </c>
      <c r="B223" s="74" t="s">
        <v>163</v>
      </c>
      <c r="C223" s="74" t="s">
        <v>153</v>
      </c>
      <c r="D223" s="81"/>
      <c r="E223" s="45" t="s">
        <v>173</v>
      </c>
      <c r="F223" s="66">
        <v>33.15996</v>
      </c>
      <c r="G223" s="66">
        <v>33.15996</v>
      </c>
      <c r="H223" s="66"/>
      <c r="I223" s="62"/>
      <c r="J223" s="62"/>
      <c r="K223" s="62"/>
    </row>
    <row r="224" spans="1:11" s="15" customFormat="1" ht="28.5" customHeight="1">
      <c r="A224" s="74" t="s">
        <v>162</v>
      </c>
      <c r="B224" s="74" t="s">
        <v>163</v>
      </c>
      <c r="C224" s="74" t="s">
        <v>165</v>
      </c>
      <c r="D224" s="81"/>
      <c r="E224" s="45" t="s">
        <v>166</v>
      </c>
      <c r="F224" s="66">
        <v>70.545129</v>
      </c>
      <c r="G224" s="66">
        <v>70.545129</v>
      </c>
      <c r="H224" s="66"/>
      <c r="I224" s="62"/>
      <c r="J224" s="62"/>
      <c r="K224" s="62"/>
    </row>
    <row r="225" spans="1:11" s="15" customFormat="1" ht="28.5" customHeight="1">
      <c r="A225" s="74" t="s">
        <v>167</v>
      </c>
      <c r="B225" s="74" t="s">
        <v>168</v>
      </c>
      <c r="C225" s="74" t="s">
        <v>153</v>
      </c>
      <c r="D225" s="81"/>
      <c r="E225" s="45" t="s">
        <v>174</v>
      </c>
      <c r="F225" s="66">
        <v>12.443356</v>
      </c>
      <c r="G225" s="66">
        <v>12.443356</v>
      </c>
      <c r="H225" s="66"/>
      <c r="I225" s="62"/>
      <c r="J225" s="62"/>
      <c r="K225" s="62"/>
    </row>
    <row r="226" spans="1:11" s="15" customFormat="1" ht="28.5" customHeight="1">
      <c r="A226" s="74" t="s">
        <v>171</v>
      </c>
      <c r="B226" s="74" t="s">
        <v>153</v>
      </c>
      <c r="C226" s="74" t="s">
        <v>150</v>
      </c>
      <c r="D226" s="81"/>
      <c r="E226" s="45" t="s">
        <v>172</v>
      </c>
      <c r="F226" s="66">
        <v>105.817694</v>
      </c>
      <c r="G226" s="66">
        <v>105.817694</v>
      </c>
      <c r="H226" s="66"/>
      <c r="I226" s="62"/>
      <c r="J226" s="62"/>
      <c r="K226" s="62"/>
    </row>
    <row r="227" spans="1:11" s="15" customFormat="1" ht="28.5" customHeight="1">
      <c r="A227" s="74"/>
      <c r="B227" s="74"/>
      <c r="C227" s="74"/>
      <c r="D227" s="81" t="s">
        <v>129</v>
      </c>
      <c r="E227" s="45" t="s">
        <v>130</v>
      </c>
      <c r="F227" s="66">
        <v>569.10865</v>
      </c>
      <c r="G227" s="66">
        <v>569.10865</v>
      </c>
      <c r="H227" s="66"/>
      <c r="I227" s="62"/>
      <c r="J227" s="62"/>
      <c r="K227" s="62"/>
    </row>
    <row r="228" spans="1:11" s="15" customFormat="1" ht="28.5" customHeight="1">
      <c r="A228" s="74" t="s">
        <v>149</v>
      </c>
      <c r="B228" s="74" t="s">
        <v>153</v>
      </c>
      <c r="C228" s="74" t="s">
        <v>153</v>
      </c>
      <c r="D228" s="81"/>
      <c r="E228" s="45" t="s">
        <v>155</v>
      </c>
      <c r="F228" s="66">
        <v>447.857822</v>
      </c>
      <c r="G228" s="66">
        <v>447.857822</v>
      </c>
      <c r="H228" s="66"/>
      <c r="I228" s="62"/>
      <c r="J228" s="62"/>
      <c r="K228" s="62"/>
    </row>
    <row r="229" spans="1:11" s="15" customFormat="1" ht="28.5" customHeight="1">
      <c r="A229" s="74" t="s">
        <v>162</v>
      </c>
      <c r="B229" s="74" t="s">
        <v>163</v>
      </c>
      <c r="C229" s="74" t="s">
        <v>153</v>
      </c>
      <c r="D229" s="81"/>
      <c r="E229" s="45" t="s">
        <v>173</v>
      </c>
      <c r="F229" s="66">
        <v>5.304</v>
      </c>
      <c r="G229" s="66">
        <v>5.304</v>
      </c>
      <c r="H229" s="66"/>
      <c r="I229" s="62"/>
      <c r="J229" s="62"/>
      <c r="K229" s="62"/>
    </row>
    <row r="230" spans="1:11" s="15" customFormat="1" ht="28.5" customHeight="1">
      <c r="A230" s="74" t="s">
        <v>162</v>
      </c>
      <c r="B230" s="74" t="s">
        <v>163</v>
      </c>
      <c r="C230" s="74" t="s">
        <v>163</v>
      </c>
      <c r="D230" s="81"/>
      <c r="E230" s="45" t="s">
        <v>164</v>
      </c>
      <c r="F230" s="66">
        <v>48.795584</v>
      </c>
      <c r="G230" s="66">
        <v>48.795584</v>
      </c>
      <c r="H230" s="66"/>
      <c r="I230" s="62"/>
      <c r="J230" s="62"/>
      <c r="K230" s="62"/>
    </row>
    <row r="231" spans="1:11" s="15" customFormat="1" ht="28.5" customHeight="1">
      <c r="A231" s="74" t="s">
        <v>162</v>
      </c>
      <c r="B231" s="74" t="s">
        <v>163</v>
      </c>
      <c r="C231" s="74" t="s">
        <v>165</v>
      </c>
      <c r="D231" s="81"/>
      <c r="E231" s="45" t="s">
        <v>166</v>
      </c>
      <c r="F231" s="66">
        <v>24.397792</v>
      </c>
      <c r="G231" s="66">
        <v>24.397792</v>
      </c>
      <c r="H231" s="66"/>
      <c r="I231" s="62"/>
      <c r="J231" s="62"/>
      <c r="K231" s="62"/>
    </row>
    <row r="232" spans="1:11" s="15" customFormat="1" ht="28.5" customHeight="1">
      <c r="A232" s="74" t="s">
        <v>167</v>
      </c>
      <c r="B232" s="74" t="s">
        <v>168</v>
      </c>
      <c r="C232" s="74" t="s">
        <v>153</v>
      </c>
      <c r="D232" s="81"/>
      <c r="E232" s="45" t="s">
        <v>174</v>
      </c>
      <c r="F232" s="66">
        <v>6.156764</v>
      </c>
      <c r="G232" s="66">
        <v>6.156764</v>
      </c>
      <c r="H232" s="66"/>
      <c r="I232" s="62"/>
      <c r="J232" s="62"/>
      <c r="K232" s="62"/>
    </row>
    <row r="233" spans="1:11" s="15" customFormat="1" ht="28.5" customHeight="1">
      <c r="A233" s="74" t="s">
        <v>171</v>
      </c>
      <c r="B233" s="74" t="s">
        <v>153</v>
      </c>
      <c r="C233" s="74" t="s">
        <v>150</v>
      </c>
      <c r="D233" s="81"/>
      <c r="E233" s="45" t="s">
        <v>172</v>
      </c>
      <c r="F233" s="66">
        <v>36.596688</v>
      </c>
      <c r="G233" s="66">
        <v>36.596688</v>
      </c>
      <c r="H233" s="66"/>
      <c r="I233" s="62"/>
      <c r="J233" s="62"/>
      <c r="K233" s="62"/>
    </row>
    <row r="234" spans="1:11" s="15" customFormat="1" ht="28.5" customHeight="1">
      <c r="A234" s="74"/>
      <c r="B234" s="74"/>
      <c r="C234" s="74"/>
      <c r="D234" s="81" t="s">
        <v>131</v>
      </c>
      <c r="E234" s="45" t="s">
        <v>132</v>
      </c>
      <c r="F234" s="66">
        <v>264.433401</v>
      </c>
      <c r="G234" s="66">
        <v>264.433401</v>
      </c>
      <c r="H234" s="66"/>
      <c r="I234" s="62"/>
      <c r="J234" s="62"/>
      <c r="K234" s="62"/>
    </row>
    <row r="235" spans="1:11" s="15" customFormat="1" ht="28.5" customHeight="1">
      <c r="A235" s="74" t="s">
        <v>149</v>
      </c>
      <c r="B235" s="74" t="s">
        <v>153</v>
      </c>
      <c r="C235" s="74" t="s">
        <v>150</v>
      </c>
      <c r="D235" s="81"/>
      <c r="E235" s="45" t="s">
        <v>154</v>
      </c>
      <c r="F235" s="66">
        <v>251.447567</v>
      </c>
      <c r="G235" s="66">
        <v>251.447567</v>
      </c>
      <c r="H235" s="66"/>
      <c r="I235" s="62"/>
      <c r="J235" s="62"/>
      <c r="K235" s="62"/>
    </row>
    <row r="236" spans="1:11" s="15" customFormat="1" ht="28.5" customHeight="1">
      <c r="A236" s="74" t="s">
        <v>162</v>
      </c>
      <c r="B236" s="74" t="s">
        <v>163</v>
      </c>
      <c r="C236" s="74" t="s">
        <v>163</v>
      </c>
      <c r="D236" s="81"/>
      <c r="E236" s="45" t="s">
        <v>164</v>
      </c>
      <c r="F236" s="66">
        <v>5.771482</v>
      </c>
      <c r="G236" s="66">
        <v>5.771482</v>
      </c>
      <c r="H236" s="66"/>
      <c r="I236" s="62"/>
      <c r="J236" s="62"/>
      <c r="K236" s="62"/>
    </row>
    <row r="237" spans="1:11" s="15" customFormat="1" ht="28.5" customHeight="1">
      <c r="A237" s="74" t="s">
        <v>162</v>
      </c>
      <c r="B237" s="74" t="s">
        <v>163</v>
      </c>
      <c r="C237" s="74" t="s">
        <v>165</v>
      </c>
      <c r="D237" s="81"/>
      <c r="E237" s="45" t="s">
        <v>166</v>
      </c>
      <c r="F237" s="66">
        <v>2.885741</v>
      </c>
      <c r="G237" s="66">
        <v>2.885741</v>
      </c>
      <c r="H237" s="66"/>
      <c r="I237" s="62"/>
      <c r="J237" s="62"/>
      <c r="K237" s="62"/>
    </row>
    <row r="238" spans="1:11" s="15" customFormat="1" ht="28.5" customHeight="1">
      <c r="A238" s="74" t="s">
        <v>171</v>
      </c>
      <c r="B238" s="74" t="s">
        <v>153</v>
      </c>
      <c r="C238" s="74" t="s">
        <v>150</v>
      </c>
      <c r="D238" s="81"/>
      <c r="E238" s="45" t="s">
        <v>172</v>
      </c>
      <c r="F238" s="66">
        <v>4.328611</v>
      </c>
      <c r="G238" s="66">
        <v>4.328611</v>
      </c>
      <c r="H238" s="66"/>
      <c r="I238" s="62"/>
      <c r="J238" s="62"/>
      <c r="K238" s="62"/>
    </row>
    <row r="239" spans="1:11" s="15" customFormat="1" ht="28.5" customHeight="1">
      <c r="A239" s="74"/>
      <c r="B239" s="74"/>
      <c r="C239" s="74"/>
      <c r="D239" s="81" t="s">
        <v>133</v>
      </c>
      <c r="E239" s="45" t="s">
        <v>134</v>
      </c>
      <c r="F239" s="66">
        <v>301.786325</v>
      </c>
      <c r="G239" s="66">
        <v>301.786325</v>
      </c>
      <c r="H239" s="66"/>
      <c r="I239" s="62"/>
      <c r="J239" s="62"/>
      <c r="K239" s="62"/>
    </row>
    <row r="240" spans="1:11" s="15" customFormat="1" ht="28.5" customHeight="1">
      <c r="A240" s="74" t="s">
        <v>149</v>
      </c>
      <c r="B240" s="74" t="s">
        <v>153</v>
      </c>
      <c r="C240" s="74" t="s">
        <v>150</v>
      </c>
      <c r="D240" s="81"/>
      <c r="E240" s="45" t="s">
        <v>154</v>
      </c>
      <c r="F240" s="66">
        <v>275.625878</v>
      </c>
      <c r="G240" s="66">
        <v>275.625878</v>
      </c>
      <c r="H240" s="66"/>
      <c r="I240" s="62"/>
      <c r="J240" s="62"/>
      <c r="K240" s="62"/>
    </row>
    <row r="241" spans="1:11" s="15" customFormat="1" ht="28.5" customHeight="1">
      <c r="A241" s="74" t="s">
        <v>162</v>
      </c>
      <c r="B241" s="74" t="s">
        <v>163</v>
      </c>
      <c r="C241" s="74" t="s">
        <v>163</v>
      </c>
      <c r="D241" s="81"/>
      <c r="E241" s="45" t="s">
        <v>164</v>
      </c>
      <c r="F241" s="66">
        <v>17.440298</v>
      </c>
      <c r="G241" s="66">
        <v>17.440298</v>
      </c>
      <c r="H241" s="66"/>
      <c r="I241" s="62"/>
      <c r="J241" s="62"/>
      <c r="K241" s="62"/>
    </row>
    <row r="242" spans="1:11" s="15" customFormat="1" ht="28.5" customHeight="1">
      <c r="A242" s="74" t="s">
        <v>162</v>
      </c>
      <c r="B242" s="74" t="s">
        <v>163</v>
      </c>
      <c r="C242" s="74" t="s">
        <v>165</v>
      </c>
      <c r="D242" s="81"/>
      <c r="E242" s="45" t="s">
        <v>166</v>
      </c>
      <c r="F242" s="66">
        <v>8.720149</v>
      </c>
      <c r="G242" s="66">
        <v>8.720149</v>
      </c>
      <c r="H242" s="66"/>
      <c r="I242" s="62"/>
      <c r="J242" s="62"/>
      <c r="K242" s="62"/>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B1">
      <selection activeCell="D19" sqref="D19"/>
    </sheetView>
  </sheetViews>
  <sheetFormatPr defaultColWidth="9.140625" defaultRowHeight="12.75" customHeight="1"/>
  <cols>
    <col min="1" max="1" width="31.00390625" style="15" customWidth="1"/>
    <col min="2" max="2" width="25.140625" style="15" customWidth="1"/>
    <col min="3" max="3" width="40.8515625" style="15" customWidth="1"/>
    <col min="4" max="4" width="21.28125" style="15" customWidth="1"/>
    <col min="5" max="5" width="9.140625" style="15" customWidth="1"/>
  </cols>
  <sheetData>
    <row r="1" s="15" customFormat="1" ht="15" customHeight="1">
      <c r="D1" s="56"/>
    </row>
    <row r="2" spans="1:4" s="15" customFormat="1" ht="25.5" customHeight="1">
      <c r="A2" s="39" t="s">
        <v>178</v>
      </c>
      <c r="B2" s="39"/>
      <c r="C2" s="39"/>
      <c r="D2" s="39"/>
    </row>
    <row r="3" spans="1:4" s="15" customFormat="1" ht="15" customHeight="1">
      <c r="A3" s="40"/>
      <c r="B3" s="40"/>
      <c r="C3" s="40"/>
      <c r="D3" s="56" t="s">
        <v>1</v>
      </c>
    </row>
    <row r="4" spans="1:4" s="15" customFormat="1" ht="16.5" customHeight="1">
      <c r="A4" s="46" t="s">
        <v>2</v>
      </c>
      <c r="B4" s="52"/>
      <c r="C4" s="46" t="s">
        <v>3</v>
      </c>
      <c r="D4" s="52"/>
    </row>
    <row r="5" spans="1:4" s="15" customFormat="1" ht="16.5" customHeight="1">
      <c r="A5" s="41" t="s">
        <v>4</v>
      </c>
      <c r="B5" s="41" t="s">
        <v>5</v>
      </c>
      <c r="C5" s="41" t="s">
        <v>6</v>
      </c>
      <c r="D5" s="41" t="s">
        <v>5</v>
      </c>
    </row>
    <row r="6" spans="1:4" s="15" customFormat="1" ht="16.5" customHeight="1">
      <c r="A6" s="61" t="s">
        <v>179</v>
      </c>
      <c r="B6" s="66">
        <v>58061.179511</v>
      </c>
      <c r="C6" s="61" t="s">
        <v>180</v>
      </c>
      <c r="D6" s="66">
        <v>58061.179511</v>
      </c>
    </row>
    <row r="7" spans="1:4" s="15" customFormat="1" ht="16.5" customHeight="1">
      <c r="A7" s="61" t="s">
        <v>181</v>
      </c>
      <c r="B7" s="66">
        <v>58061.179511</v>
      </c>
      <c r="C7" s="61" t="s">
        <v>182</v>
      </c>
      <c r="D7" s="66">
        <v>13.431847</v>
      </c>
    </row>
    <row r="8" spans="1:4" s="15" customFormat="1" ht="16.5" customHeight="1">
      <c r="A8" s="61" t="s">
        <v>183</v>
      </c>
      <c r="B8" s="66"/>
      <c r="C8" s="61" t="s">
        <v>184</v>
      </c>
      <c r="D8" s="66"/>
    </row>
    <row r="9" spans="1:4" s="15" customFormat="1" ht="16.5" customHeight="1">
      <c r="A9" s="61" t="s">
        <v>185</v>
      </c>
      <c r="B9" s="66">
        <v>58061.179511</v>
      </c>
      <c r="C9" s="61" t="s">
        <v>186</v>
      </c>
      <c r="D9" s="66"/>
    </row>
    <row r="10" spans="1:4" s="15" customFormat="1" ht="16.5" customHeight="1">
      <c r="A10" s="35" t="s">
        <v>187</v>
      </c>
      <c r="B10" s="66"/>
      <c r="C10" s="61" t="s">
        <v>188</v>
      </c>
      <c r="D10" s="66"/>
    </row>
    <row r="11" spans="1:4" s="15" customFormat="1" ht="16.5" customHeight="1">
      <c r="A11" s="61" t="s">
        <v>189</v>
      </c>
      <c r="B11" s="66"/>
      <c r="C11" s="61" t="s">
        <v>190</v>
      </c>
      <c r="D11" s="66">
        <v>46532.55884</v>
      </c>
    </row>
    <row r="12" spans="1:4" s="15" customFormat="1" ht="16.5" customHeight="1">
      <c r="A12" s="61" t="s">
        <v>183</v>
      </c>
      <c r="B12" s="66"/>
      <c r="C12" s="61" t="s">
        <v>191</v>
      </c>
      <c r="D12" s="66"/>
    </row>
    <row r="13" spans="1:4" s="15" customFormat="1" ht="16.5" customHeight="1">
      <c r="A13" s="61" t="s">
        <v>185</v>
      </c>
      <c r="B13" s="66"/>
      <c r="C13" s="61" t="s">
        <v>192</v>
      </c>
      <c r="D13" s="66"/>
    </row>
    <row r="14" spans="1:4" s="15" customFormat="1" ht="16.5" customHeight="1">
      <c r="A14" s="35" t="s">
        <v>193</v>
      </c>
      <c r="B14" s="66"/>
      <c r="C14" s="61" t="s">
        <v>194</v>
      </c>
      <c r="D14" s="66">
        <v>7187.153433</v>
      </c>
    </row>
    <row r="15" spans="1:4" s="15" customFormat="1" ht="16.5" customHeight="1">
      <c r="A15" s="61" t="s">
        <v>195</v>
      </c>
      <c r="B15" s="66"/>
      <c r="C15" s="61" t="s">
        <v>196</v>
      </c>
      <c r="D15" s="66">
        <v>948.42097</v>
      </c>
    </row>
    <row r="16" spans="1:4" s="15" customFormat="1" ht="16.5" customHeight="1">
      <c r="A16" s="61" t="s">
        <v>183</v>
      </c>
      <c r="B16" s="66"/>
      <c r="C16" s="61" t="s">
        <v>197</v>
      </c>
      <c r="D16" s="66"/>
    </row>
    <row r="17" spans="1:4" s="15" customFormat="1" ht="16.5" customHeight="1">
      <c r="A17" s="61" t="s">
        <v>185</v>
      </c>
      <c r="B17" s="66"/>
      <c r="C17" s="61" t="s">
        <v>198</v>
      </c>
      <c r="D17" s="66"/>
    </row>
    <row r="18" spans="1:4" s="15" customFormat="1" ht="16.5" customHeight="1">
      <c r="A18" s="61" t="s">
        <v>199</v>
      </c>
      <c r="B18" s="66"/>
      <c r="C18" s="61" t="s">
        <v>200</v>
      </c>
      <c r="D18" s="66"/>
    </row>
    <row r="19" spans="1:4" s="15" customFormat="1" ht="16.5" customHeight="1">
      <c r="A19" s="61" t="s">
        <v>181</v>
      </c>
      <c r="B19" s="66"/>
      <c r="C19" s="61" t="s">
        <v>201</v>
      </c>
      <c r="D19" s="66"/>
    </row>
    <row r="20" spans="1:4" s="15" customFormat="1" ht="16.5" customHeight="1">
      <c r="A20" s="61" t="s">
        <v>189</v>
      </c>
      <c r="B20" s="66"/>
      <c r="C20" s="61" t="s">
        <v>202</v>
      </c>
      <c r="D20" s="66"/>
    </row>
    <row r="21" spans="1:4" s="15" customFormat="1" ht="16.5" customHeight="1">
      <c r="A21" s="61" t="s">
        <v>195</v>
      </c>
      <c r="B21" s="66"/>
      <c r="C21" s="61" t="s">
        <v>203</v>
      </c>
      <c r="D21" s="66"/>
    </row>
    <row r="22" spans="1:4" s="15" customFormat="1" ht="16.5" customHeight="1">
      <c r="A22" s="61"/>
      <c r="B22" s="66"/>
      <c r="C22" s="61" t="s">
        <v>204</v>
      </c>
      <c r="D22" s="66"/>
    </row>
    <row r="23" spans="1:4" s="15" customFormat="1" ht="16.5" customHeight="1">
      <c r="A23" s="61"/>
      <c r="B23" s="66"/>
      <c r="C23" s="61" t="s">
        <v>205</v>
      </c>
      <c r="D23" s="66"/>
    </row>
    <row r="24" spans="1:4" s="15" customFormat="1" ht="16.5" customHeight="1">
      <c r="A24" s="61"/>
      <c r="B24" s="66"/>
      <c r="C24" s="61" t="s">
        <v>206</v>
      </c>
      <c r="D24" s="66"/>
    </row>
    <row r="25" spans="1:4" s="15" customFormat="1" ht="16.5" customHeight="1">
      <c r="A25" s="61"/>
      <c r="B25" s="66"/>
      <c r="C25" s="61" t="s">
        <v>207</v>
      </c>
      <c r="D25" s="66">
        <v>3379.614421</v>
      </c>
    </row>
    <row r="26" spans="1:4" s="15" customFormat="1" ht="16.5" customHeight="1">
      <c r="A26" s="61"/>
      <c r="B26" s="66"/>
      <c r="C26" s="61" t="s">
        <v>208</v>
      </c>
      <c r="D26" s="66"/>
    </row>
    <row r="27" spans="1:4" s="15" customFormat="1" ht="16.5" customHeight="1">
      <c r="A27" s="61"/>
      <c r="B27" s="66"/>
      <c r="C27" s="61" t="s">
        <v>209</v>
      </c>
      <c r="D27" s="66"/>
    </row>
    <row r="28" spans="1:4" s="15" customFormat="1" ht="16.5" customHeight="1">
      <c r="A28" s="61"/>
      <c r="B28" s="66"/>
      <c r="C28" s="61" t="s">
        <v>210</v>
      </c>
      <c r="D28" s="66"/>
    </row>
    <row r="29" spans="1:4" s="15" customFormat="1" ht="16.5" customHeight="1">
      <c r="A29" s="61"/>
      <c r="B29" s="66"/>
      <c r="C29" s="61" t="s">
        <v>211</v>
      </c>
      <c r="D29" s="66"/>
    </row>
    <row r="30" spans="1:4" s="15" customFormat="1" ht="16.5" customHeight="1">
      <c r="A30" s="61"/>
      <c r="B30" s="66"/>
      <c r="C30" s="61" t="s">
        <v>212</v>
      </c>
      <c r="D30" s="66"/>
    </row>
    <row r="31" spans="1:4" s="15" customFormat="1" ht="16.5" customHeight="1">
      <c r="A31" s="61"/>
      <c r="B31" s="66"/>
      <c r="C31" s="61" t="s">
        <v>213</v>
      </c>
      <c r="D31" s="66"/>
    </row>
    <row r="32" spans="1:4" s="15" customFormat="1" ht="16.5" customHeight="1">
      <c r="A32" s="61"/>
      <c r="B32" s="66"/>
      <c r="C32" s="61" t="s">
        <v>214</v>
      </c>
      <c r="D32" s="66"/>
    </row>
    <row r="33" spans="1:4" s="15" customFormat="1" ht="16.5" customHeight="1">
      <c r="A33" s="61"/>
      <c r="B33" s="66"/>
      <c r="C33" s="61" t="s">
        <v>215</v>
      </c>
      <c r="D33" s="66"/>
    </row>
    <row r="34" spans="1:4" s="15" customFormat="1" ht="16.5" customHeight="1">
      <c r="A34" s="41" t="s">
        <v>216</v>
      </c>
      <c r="B34" s="66">
        <v>58061.179511</v>
      </c>
      <c r="C34" s="41" t="s">
        <v>217</v>
      </c>
      <c r="D34" s="66">
        <v>58061.179511</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241"/>
  <sheetViews>
    <sheetView showGridLines="0" tabSelected="1" workbookViewId="0" topLeftCell="A1">
      <selection activeCell="E12" sqref="E12"/>
    </sheetView>
  </sheetViews>
  <sheetFormatPr defaultColWidth="9.140625" defaultRowHeight="12.75" customHeight="1"/>
  <cols>
    <col min="1" max="3" width="11.7109375" style="15" customWidth="1"/>
    <col min="4" max="4" width="19.28125" style="15" customWidth="1"/>
    <col min="5" max="5" width="56.00390625" style="15" customWidth="1"/>
    <col min="6" max="6" width="21.7109375" style="67" customWidth="1"/>
    <col min="7" max="7" width="20.421875" style="67" customWidth="1"/>
    <col min="8" max="8" width="20.7109375" style="67" customWidth="1"/>
    <col min="9" max="9" width="18.8515625" style="67" customWidth="1"/>
    <col min="10" max="10" width="24.7109375" style="67" customWidth="1"/>
    <col min="11" max="20" width="9.140625" style="15" customWidth="1"/>
  </cols>
  <sheetData>
    <row r="1" spans="1:10" s="15" customFormat="1" ht="15">
      <c r="A1" s="60"/>
      <c r="B1" s="60"/>
      <c r="C1" s="60"/>
      <c r="D1" s="60"/>
      <c r="E1" s="60"/>
      <c r="F1" s="68"/>
      <c r="G1" s="68"/>
      <c r="H1" s="68"/>
      <c r="I1" s="68"/>
      <c r="J1" s="79"/>
    </row>
    <row r="2" spans="1:10" s="15" customFormat="1" ht="27.75" customHeight="1">
      <c r="A2" s="39" t="s">
        <v>218</v>
      </c>
      <c r="B2" s="39"/>
      <c r="C2" s="39"/>
      <c r="D2" s="39"/>
      <c r="E2" s="39"/>
      <c r="F2" s="69"/>
      <c r="G2" s="69"/>
      <c r="H2" s="69"/>
      <c r="I2" s="69"/>
      <c r="J2" s="69"/>
    </row>
    <row r="3" spans="2:10" s="15" customFormat="1" ht="15">
      <c r="B3" s="35"/>
      <c r="C3" s="35"/>
      <c r="D3" s="35"/>
      <c r="E3" s="35"/>
      <c r="F3" s="70"/>
      <c r="G3" s="70"/>
      <c r="H3" s="70"/>
      <c r="I3" s="70"/>
      <c r="J3" s="79" t="s">
        <v>54</v>
      </c>
    </row>
    <row r="4" spans="1:10" s="15" customFormat="1" ht="22.5" customHeight="1">
      <c r="A4" s="42" t="s">
        <v>136</v>
      </c>
      <c r="B4" s="42"/>
      <c r="C4" s="42"/>
      <c r="D4" s="42" t="s">
        <v>55</v>
      </c>
      <c r="E4" s="42" t="s">
        <v>137</v>
      </c>
      <c r="F4" s="71" t="s">
        <v>219</v>
      </c>
      <c r="G4" s="72"/>
      <c r="H4" s="72"/>
      <c r="I4" s="72"/>
      <c r="J4" s="80"/>
    </row>
    <row r="5" spans="1:10" s="15" customFormat="1" ht="15">
      <c r="A5" s="42"/>
      <c r="B5" s="42"/>
      <c r="C5" s="42"/>
      <c r="D5" s="42"/>
      <c r="E5" s="42"/>
      <c r="F5" s="73" t="s">
        <v>57</v>
      </c>
      <c r="G5" s="73" t="s">
        <v>139</v>
      </c>
      <c r="H5" s="73"/>
      <c r="I5" s="73"/>
      <c r="J5" s="73" t="s">
        <v>140</v>
      </c>
    </row>
    <row r="6" spans="1:10" s="15" customFormat="1" ht="15">
      <c r="A6" s="42"/>
      <c r="B6" s="42"/>
      <c r="C6" s="42"/>
      <c r="D6" s="42"/>
      <c r="E6" s="42"/>
      <c r="F6" s="73"/>
      <c r="G6" s="73" t="s">
        <v>60</v>
      </c>
      <c r="H6" s="73" t="s">
        <v>220</v>
      </c>
      <c r="I6" s="73" t="s">
        <v>221</v>
      </c>
      <c r="J6" s="73"/>
    </row>
    <row r="7" spans="1:10" s="15" customFormat="1" ht="15">
      <c r="A7" s="42" t="s">
        <v>66</v>
      </c>
      <c r="B7" s="42" t="s">
        <v>66</v>
      </c>
      <c r="C7" s="42" t="s">
        <v>66</v>
      </c>
      <c r="D7" s="42" t="s">
        <v>66</v>
      </c>
      <c r="E7" s="42" t="s">
        <v>66</v>
      </c>
      <c r="F7" s="73">
        <v>1</v>
      </c>
      <c r="G7" s="73">
        <v>2</v>
      </c>
      <c r="H7" s="73">
        <v>3</v>
      </c>
      <c r="I7" s="73">
        <v>4</v>
      </c>
      <c r="J7" s="73">
        <v>5</v>
      </c>
    </row>
    <row r="8" spans="1:10" s="15" customFormat="1" ht="30" customHeight="1">
      <c r="A8" s="74" t="s">
        <v>67</v>
      </c>
      <c r="B8" s="74" t="s">
        <v>67</v>
      </c>
      <c r="C8" s="74" t="s">
        <v>67</v>
      </c>
      <c r="D8" s="75" t="s">
        <v>67</v>
      </c>
      <c r="E8" s="76" t="s">
        <v>57</v>
      </c>
      <c r="F8" s="77">
        <v>58061.179511</v>
      </c>
      <c r="G8" s="77">
        <v>53562.179511</v>
      </c>
      <c r="H8" s="77">
        <v>51847.457413</v>
      </c>
      <c r="I8" s="77">
        <v>1714.722098</v>
      </c>
      <c r="J8" s="77">
        <v>4499</v>
      </c>
    </row>
    <row r="9" spans="1:10" s="15" customFormat="1" ht="30" customHeight="1">
      <c r="A9" s="74"/>
      <c r="B9" s="74"/>
      <c r="C9" s="74"/>
      <c r="D9" s="75" t="s">
        <v>68</v>
      </c>
      <c r="E9" s="76" t="s">
        <v>69</v>
      </c>
      <c r="F9" s="77">
        <v>58061.179511</v>
      </c>
      <c r="G9" s="77">
        <v>53562.179511</v>
      </c>
      <c r="H9" s="77">
        <v>51847.457413</v>
      </c>
      <c r="I9" s="77">
        <v>1714.722098</v>
      </c>
      <c r="J9" s="77">
        <v>4499</v>
      </c>
    </row>
    <row r="10" spans="1:10" s="15" customFormat="1" ht="30" customHeight="1">
      <c r="A10" s="74"/>
      <c r="B10" s="74"/>
      <c r="C10" s="74"/>
      <c r="D10" s="75" t="s">
        <v>70</v>
      </c>
      <c r="E10" s="76" t="s">
        <v>69</v>
      </c>
      <c r="F10" s="77">
        <v>5285.592305</v>
      </c>
      <c r="G10" s="77">
        <v>786.592305</v>
      </c>
      <c r="H10" s="77">
        <v>733.09024</v>
      </c>
      <c r="I10" s="77">
        <v>53.502065</v>
      </c>
      <c r="J10" s="77">
        <v>4499</v>
      </c>
    </row>
    <row r="11" spans="1:10" s="15" customFormat="1" ht="30" customHeight="1">
      <c r="A11" s="74" t="s">
        <v>145</v>
      </c>
      <c r="B11" s="74" t="s">
        <v>146</v>
      </c>
      <c r="C11" s="74" t="s">
        <v>147</v>
      </c>
      <c r="D11" s="75"/>
      <c r="E11" s="76" t="s">
        <v>148</v>
      </c>
      <c r="F11" s="78">
        <v>9.175565</v>
      </c>
      <c r="G11" s="77">
        <v>9.175565</v>
      </c>
      <c r="H11" s="77"/>
      <c r="I11" s="77">
        <v>9.175565</v>
      </c>
      <c r="J11" s="77"/>
    </row>
    <row r="12" spans="1:10" s="15" customFormat="1" ht="30" customHeight="1">
      <c r="A12" s="74" t="s">
        <v>149</v>
      </c>
      <c r="B12" s="74" t="s">
        <v>150</v>
      </c>
      <c r="C12" s="74" t="s">
        <v>150</v>
      </c>
      <c r="D12" s="75"/>
      <c r="E12" s="76" t="s">
        <v>151</v>
      </c>
      <c r="F12" s="78">
        <v>543.703835</v>
      </c>
      <c r="G12" s="77">
        <v>543.703835</v>
      </c>
      <c r="H12" s="77">
        <v>525.463835</v>
      </c>
      <c r="I12" s="77">
        <v>18.24</v>
      </c>
      <c r="J12" s="77"/>
    </row>
    <row r="13" spans="1:10" s="15" customFormat="1" ht="30" customHeight="1">
      <c r="A13" s="74" t="s">
        <v>149</v>
      </c>
      <c r="B13" s="74" t="s">
        <v>150</v>
      </c>
      <c r="C13" s="74" t="s">
        <v>147</v>
      </c>
      <c r="D13" s="75"/>
      <c r="E13" s="76" t="s">
        <v>152</v>
      </c>
      <c r="F13" s="78">
        <v>26.0865</v>
      </c>
      <c r="G13" s="77">
        <v>26.0865</v>
      </c>
      <c r="H13" s="77"/>
      <c r="I13" s="77">
        <v>26.0865</v>
      </c>
      <c r="J13" s="77"/>
    </row>
    <row r="14" spans="1:10" s="15" customFormat="1" ht="30" customHeight="1">
      <c r="A14" s="74" t="s">
        <v>149</v>
      </c>
      <c r="B14" s="74" t="s">
        <v>153</v>
      </c>
      <c r="C14" s="74" t="s">
        <v>150</v>
      </c>
      <c r="D14" s="75"/>
      <c r="E14" s="76" t="s">
        <v>154</v>
      </c>
      <c r="F14" s="78">
        <v>50</v>
      </c>
      <c r="G14" s="77"/>
      <c r="H14" s="77"/>
      <c r="I14" s="77"/>
      <c r="J14" s="77">
        <v>50</v>
      </c>
    </row>
    <row r="15" spans="1:10" s="15" customFormat="1" ht="30" customHeight="1">
      <c r="A15" s="74" t="s">
        <v>149</v>
      </c>
      <c r="B15" s="74" t="s">
        <v>153</v>
      </c>
      <c r="C15" s="74" t="s">
        <v>153</v>
      </c>
      <c r="D15" s="75"/>
      <c r="E15" s="76" t="s">
        <v>155</v>
      </c>
      <c r="F15" s="78">
        <v>287</v>
      </c>
      <c r="G15" s="77"/>
      <c r="H15" s="77"/>
      <c r="I15" s="77"/>
      <c r="J15" s="77">
        <v>287</v>
      </c>
    </row>
    <row r="16" spans="1:10" s="15" customFormat="1" ht="30" customHeight="1">
      <c r="A16" s="74" t="s">
        <v>149</v>
      </c>
      <c r="B16" s="74" t="s">
        <v>153</v>
      </c>
      <c r="C16" s="74" t="s">
        <v>156</v>
      </c>
      <c r="D16" s="75"/>
      <c r="E16" s="76" t="s">
        <v>157</v>
      </c>
      <c r="F16" s="78">
        <v>156</v>
      </c>
      <c r="G16" s="77"/>
      <c r="H16" s="77"/>
      <c r="I16" s="77"/>
      <c r="J16" s="77">
        <v>156</v>
      </c>
    </row>
    <row r="17" spans="1:10" s="15" customFormat="1" ht="30" customHeight="1">
      <c r="A17" s="74" t="s">
        <v>149</v>
      </c>
      <c r="B17" s="74" t="s">
        <v>153</v>
      </c>
      <c r="C17" s="74" t="s">
        <v>147</v>
      </c>
      <c r="D17" s="75"/>
      <c r="E17" s="76" t="s">
        <v>158</v>
      </c>
      <c r="F17" s="78">
        <v>1152</v>
      </c>
      <c r="G17" s="77"/>
      <c r="H17" s="77"/>
      <c r="I17" s="77"/>
      <c r="J17" s="77">
        <v>1152</v>
      </c>
    </row>
    <row r="18" spans="1:10" s="15" customFormat="1" ht="30" customHeight="1">
      <c r="A18" s="74" t="s">
        <v>149</v>
      </c>
      <c r="B18" s="74" t="s">
        <v>159</v>
      </c>
      <c r="C18" s="74" t="s">
        <v>147</v>
      </c>
      <c r="D18" s="75"/>
      <c r="E18" s="76" t="s">
        <v>160</v>
      </c>
      <c r="F18" s="78">
        <v>1500</v>
      </c>
      <c r="G18" s="77"/>
      <c r="H18" s="77"/>
      <c r="I18" s="77"/>
      <c r="J18" s="77">
        <v>1500</v>
      </c>
    </row>
    <row r="19" spans="1:10" s="15" customFormat="1" ht="30" customHeight="1">
      <c r="A19" s="74" t="s">
        <v>149</v>
      </c>
      <c r="B19" s="74" t="s">
        <v>147</v>
      </c>
      <c r="C19" s="74" t="s">
        <v>147</v>
      </c>
      <c r="D19" s="75"/>
      <c r="E19" s="76" t="s">
        <v>161</v>
      </c>
      <c r="F19" s="78">
        <v>1354</v>
      </c>
      <c r="G19" s="77"/>
      <c r="H19" s="77"/>
      <c r="I19" s="77"/>
      <c r="J19" s="77">
        <v>1354</v>
      </c>
    </row>
    <row r="20" spans="1:10" s="15" customFormat="1" ht="30" customHeight="1">
      <c r="A20" s="74" t="s">
        <v>162</v>
      </c>
      <c r="B20" s="74" t="s">
        <v>163</v>
      </c>
      <c r="C20" s="74" t="s">
        <v>163</v>
      </c>
      <c r="D20" s="75"/>
      <c r="E20" s="76" t="s">
        <v>164</v>
      </c>
      <c r="F20" s="78">
        <v>73.404518</v>
      </c>
      <c r="G20" s="77">
        <v>73.404518</v>
      </c>
      <c r="H20" s="77">
        <v>73.404518</v>
      </c>
      <c r="I20" s="77"/>
      <c r="J20" s="77"/>
    </row>
    <row r="21" spans="1:10" s="15" customFormat="1" ht="30" customHeight="1">
      <c r="A21" s="74" t="s">
        <v>162</v>
      </c>
      <c r="B21" s="74" t="s">
        <v>163</v>
      </c>
      <c r="C21" s="74" t="s">
        <v>165</v>
      </c>
      <c r="D21" s="75"/>
      <c r="E21" s="76" t="s">
        <v>166</v>
      </c>
      <c r="F21" s="78">
        <v>36.702259</v>
      </c>
      <c r="G21" s="77">
        <v>36.702259</v>
      </c>
      <c r="H21" s="77">
        <v>36.702259</v>
      </c>
      <c r="I21" s="77"/>
      <c r="J21" s="77"/>
    </row>
    <row r="22" spans="1:10" s="15" customFormat="1" ht="30" customHeight="1">
      <c r="A22" s="74" t="s">
        <v>167</v>
      </c>
      <c r="B22" s="74" t="s">
        <v>168</v>
      </c>
      <c r="C22" s="74" t="s">
        <v>150</v>
      </c>
      <c r="D22" s="75"/>
      <c r="E22" s="76" t="s">
        <v>169</v>
      </c>
      <c r="F22" s="78">
        <v>38.930933</v>
      </c>
      <c r="G22" s="77">
        <v>38.930933</v>
      </c>
      <c r="H22" s="77">
        <v>38.930933</v>
      </c>
      <c r="I22" s="77"/>
      <c r="J22" s="77"/>
    </row>
    <row r="23" spans="1:10" s="15" customFormat="1" ht="30" customHeight="1">
      <c r="A23" s="74" t="s">
        <v>167</v>
      </c>
      <c r="B23" s="74" t="s">
        <v>168</v>
      </c>
      <c r="C23" s="74" t="s">
        <v>156</v>
      </c>
      <c r="D23" s="75"/>
      <c r="E23" s="76" t="s">
        <v>170</v>
      </c>
      <c r="F23" s="78">
        <v>3.535307</v>
      </c>
      <c r="G23" s="77">
        <v>3.535307</v>
      </c>
      <c r="H23" s="77">
        <v>3.535307</v>
      </c>
      <c r="I23" s="77"/>
      <c r="J23" s="77"/>
    </row>
    <row r="24" spans="1:10" s="15" customFormat="1" ht="30" customHeight="1">
      <c r="A24" s="74" t="s">
        <v>171</v>
      </c>
      <c r="B24" s="74" t="s">
        <v>153</v>
      </c>
      <c r="C24" s="74" t="s">
        <v>150</v>
      </c>
      <c r="D24" s="75"/>
      <c r="E24" s="76" t="s">
        <v>172</v>
      </c>
      <c r="F24" s="78">
        <v>55.053388</v>
      </c>
      <c r="G24" s="77">
        <v>55.053388</v>
      </c>
      <c r="H24" s="77">
        <v>55.053388</v>
      </c>
      <c r="I24" s="77"/>
      <c r="J24" s="77"/>
    </row>
    <row r="25" spans="1:10" s="15" customFormat="1" ht="30" customHeight="1">
      <c r="A25" s="74"/>
      <c r="B25" s="74"/>
      <c r="C25" s="74"/>
      <c r="D25" s="75" t="s">
        <v>71</v>
      </c>
      <c r="E25" s="76" t="s">
        <v>72</v>
      </c>
      <c r="F25" s="77">
        <v>1563.345689</v>
      </c>
      <c r="G25" s="77">
        <v>1563.345689</v>
      </c>
      <c r="H25" s="77">
        <v>1512.835155</v>
      </c>
      <c r="I25" s="77">
        <v>50.510534</v>
      </c>
      <c r="J25" s="77"/>
    </row>
    <row r="26" spans="1:10" s="15" customFormat="1" ht="30" customHeight="1">
      <c r="A26" s="74" t="s">
        <v>149</v>
      </c>
      <c r="B26" s="74" t="s">
        <v>153</v>
      </c>
      <c r="C26" s="74" t="s">
        <v>153</v>
      </c>
      <c r="D26" s="75"/>
      <c r="E26" s="76" t="s">
        <v>155</v>
      </c>
      <c r="F26" s="78">
        <v>1223.648559</v>
      </c>
      <c r="G26" s="77">
        <v>1223.648559</v>
      </c>
      <c r="H26" s="77">
        <v>1175.038025</v>
      </c>
      <c r="I26" s="77">
        <v>48.610534</v>
      </c>
      <c r="J26" s="77"/>
    </row>
    <row r="27" spans="1:10" s="15" customFormat="1" ht="30" customHeight="1">
      <c r="A27" s="74" t="s">
        <v>162</v>
      </c>
      <c r="B27" s="74" t="s">
        <v>163</v>
      </c>
      <c r="C27" s="74" t="s">
        <v>153</v>
      </c>
      <c r="D27" s="75"/>
      <c r="E27" s="76" t="s">
        <v>173</v>
      </c>
      <c r="F27" s="78">
        <v>54.844</v>
      </c>
      <c r="G27" s="77">
        <v>54.844</v>
      </c>
      <c r="H27" s="77">
        <v>52.944</v>
      </c>
      <c r="I27" s="77">
        <v>1.9</v>
      </c>
      <c r="J27" s="77"/>
    </row>
    <row r="28" spans="1:10" s="15" customFormat="1" ht="30" customHeight="1">
      <c r="A28" s="74" t="s">
        <v>162</v>
      </c>
      <c r="B28" s="74" t="s">
        <v>163</v>
      </c>
      <c r="C28" s="74" t="s">
        <v>163</v>
      </c>
      <c r="D28" s="75"/>
      <c r="E28" s="76" t="s">
        <v>164</v>
      </c>
      <c r="F28" s="78">
        <v>117.954128</v>
      </c>
      <c r="G28" s="77">
        <v>117.954128</v>
      </c>
      <c r="H28" s="77">
        <v>117.954128</v>
      </c>
      <c r="I28" s="77"/>
      <c r="J28" s="77"/>
    </row>
    <row r="29" spans="1:10" s="15" customFormat="1" ht="30" customHeight="1">
      <c r="A29" s="74" t="s">
        <v>162</v>
      </c>
      <c r="B29" s="74" t="s">
        <v>163</v>
      </c>
      <c r="C29" s="74" t="s">
        <v>165</v>
      </c>
      <c r="D29" s="75"/>
      <c r="E29" s="76" t="s">
        <v>166</v>
      </c>
      <c r="F29" s="78">
        <v>58.977064</v>
      </c>
      <c r="G29" s="77">
        <v>58.977064</v>
      </c>
      <c r="H29" s="77">
        <v>58.977064</v>
      </c>
      <c r="I29" s="77"/>
      <c r="J29" s="77"/>
    </row>
    <row r="30" spans="1:10" s="15" customFormat="1" ht="30" customHeight="1">
      <c r="A30" s="74" t="s">
        <v>167</v>
      </c>
      <c r="B30" s="74" t="s">
        <v>168</v>
      </c>
      <c r="C30" s="74" t="s">
        <v>153</v>
      </c>
      <c r="D30" s="75"/>
      <c r="E30" s="76" t="s">
        <v>174</v>
      </c>
      <c r="F30" s="78">
        <v>19.456342</v>
      </c>
      <c r="G30" s="77">
        <v>19.456342</v>
      </c>
      <c r="H30" s="77">
        <v>19.456342</v>
      </c>
      <c r="I30" s="77"/>
      <c r="J30" s="77"/>
    </row>
    <row r="31" spans="1:10" s="15" customFormat="1" ht="30" customHeight="1">
      <c r="A31" s="74" t="s">
        <v>171</v>
      </c>
      <c r="B31" s="74" t="s">
        <v>153</v>
      </c>
      <c r="C31" s="74" t="s">
        <v>150</v>
      </c>
      <c r="D31" s="75"/>
      <c r="E31" s="76" t="s">
        <v>172</v>
      </c>
      <c r="F31" s="78">
        <v>88.465596</v>
      </c>
      <c r="G31" s="77">
        <v>88.465596</v>
      </c>
      <c r="H31" s="77">
        <v>88.465596</v>
      </c>
      <c r="I31" s="77"/>
      <c r="J31" s="77"/>
    </row>
    <row r="32" spans="1:10" s="15" customFormat="1" ht="30" customHeight="1">
      <c r="A32" s="74"/>
      <c r="B32" s="74"/>
      <c r="C32" s="74"/>
      <c r="D32" s="75" t="s">
        <v>73</v>
      </c>
      <c r="E32" s="76" t="s">
        <v>74</v>
      </c>
      <c r="F32" s="77">
        <v>1282.130228</v>
      </c>
      <c r="G32" s="77">
        <v>1282.130228</v>
      </c>
      <c r="H32" s="77">
        <v>1243.038464</v>
      </c>
      <c r="I32" s="77">
        <v>39.091764</v>
      </c>
      <c r="J32" s="77"/>
    </row>
    <row r="33" spans="1:10" s="15" customFormat="1" ht="30" customHeight="1">
      <c r="A33" s="74" t="s">
        <v>149</v>
      </c>
      <c r="B33" s="74" t="s">
        <v>153</v>
      </c>
      <c r="C33" s="74" t="s">
        <v>153</v>
      </c>
      <c r="D33" s="75"/>
      <c r="E33" s="76" t="s">
        <v>155</v>
      </c>
      <c r="F33" s="78">
        <v>925.906054</v>
      </c>
      <c r="G33" s="77">
        <v>925.906054</v>
      </c>
      <c r="H33" s="77">
        <v>889.31429</v>
      </c>
      <c r="I33" s="77">
        <v>36.591764</v>
      </c>
      <c r="J33" s="77"/>
    </row>
    <row r="34" spans="1:10" s="15" customFormat="1" ht="30" customHeight="1">
      <c r="A34" s="74" t="s">
        <v>162</v>
      </c>
      <c r="B34" s="74" t="s">
        <v>163</v>
      </c>
      <c r="C34" s="74" t="s">
        <v>153</v>
      </c>
      <c r="D34" s="75"/>
      <c r="E34" s="76" t="s">
        <v>173</v>
      </c>
      <c r="F34" s="78">
        <v>78.35416</v>
      </c>
      <c r="G34" s="77">
        <v>78.35416</v>
      </c>
      <c r="H34" s="77">
        <v>75.85416</v>
      </c>
      <c r="I34" s="77">
        <v>2.5</v>
      </c>
      <c r="J34" s="77"/>
    </row>
    <row r="35" spans="1:10" s="15" customFormat="1" ht="30" customHeight="1">
      <c r="A35" s="74" t="s">
        <v>162</v>
      </c>
      <c r="B35" s="74" t="s">
        <v>163</v>
      </c>
      <c r="C35" s="74" t="s">
        <v>163</v>
      </c>
      <c r="D35" s="75"/>
      <c r="E35" s="76" t="s">
        <v>164</v>
      </c>
      <c r="F35" s="78">
        <v>112.792768</v>
      </c>
      <c r="G35" s="77">
        <v>112.792768</v>
      </c>
      <c r="H35" s="77">
        <v>112.792768</v>
      </c>
      <c r="I35" s="77"/>
      <c r="J35" s="77"/>
    </row>
    <row r="36" spans="1:10" s="15" customFormat="1" ht="30" customHeight="1">
      <c r="A36" s="74" t="s">
        <v>162</v>
      </c>
      <c r="B36" s="74" t="s">
        <v>163</v>
      </c>
      <c r="C36" s="74" t="s">
        <v>165</v>
      </c>
      <c r="D36" s="75"/>
      <c r="E36" s="76" t="s">
        <v>166</v>
      </c>
      <c r="F36" s="78">
        <v>56.396384</v>
      </c>
      <c r="G36" s="77">
        <v>56.396384</v>
      </c>
      <c r="H36" s="77">
        <v>56.396384</v>
      </c>
      <c r="I36" s="77"/>
      <c r="J36" s="77"/>
    </row>
    <row r="37" spans="1:10" s="15" customFormat="1" ht="30" customHeight="1">
      <c r="A37" s="74" t="s">
        <v>167</v>
      </c>
      <c r="B37" s="74" t="s">
        <v>168</v>
      </c>
      <c r="C37" s="74" t="s">
        <v>153</v>
      </c>
      <c r="D37" s="75"/>
      <c r="E37" s="76" t="s">
        <v>174</v>
      </c>
      <c r="F37" s="78">
        <v>24.086286</v>
      </c>
      <c r="G37" s="77">
        <v>24.086286</v>
      </c>
      <c r="H37" s="77">
        <v>24.086286</v>
      </c>
      <c r="I37" s="77"/>
      <c r="J37" s="77"/>
    </row>
    <row r="38" spans="1:10" s="15" customFormat="1" ht="30" customHeight="1">
      <c r="A38" s="74" t="s">
        <v>171</v>
      </c>
      <c r="B38" s="74" t="s">
        <v>153</v>
      </c>
      <c r="C38" s="74" t="s">
        <v>150</v>
      </c>
      <c r="D38" s="75"/>
      <c r="E38" s="76" t="s">
        <v>172</v>
      </c>
      <c r="F38" s="78">
        <v>84.594576</v>
      </c>
      <c r="G38" s="77">
        <v>84.594576</v>
      </c>
      <c r="H38" s="77">
        <v>84.594576</v>
      </c>
      <c r="I38" s="77"/>
      <c r="J38" s="77"/>
    </row>
    <row r="39" spans="1:10" s="15" customFormat="1" ht="30" customHeight="1">
      <c r="A39" s="74"/>
      <c r="B39" s="74"/>
      <c r="C39" s="74"/>
      <c r="D39" s="75" t="s">
        <v>75</v>
      </c>
      <c r="E39" s="76" t="s">
        <v>76</v>
      </c>
      <c r="F39" s="77">
        <v>2198.838598</v>
      </c>
      <c r="G39" s="77">
        <v>2198.838598</v>
      </c>
      <c r="H39" s="77">
        <v>2125.643841</v>
      </c>
      <c r="I39" s="77">
        <v>73.194757</v>
      </c>
      <c r="J39" s="77"/>
    </row>
    <row r="40" spans="1:10" s="15" customFormat="1" ht="30" customHeight="1">
      <c r="A40" s="74" t="s">
        <v>149</v>
      </c>
      <c r="B40" s="74" t="s">
        <v>153</v>
      </c>
      <c r="C40" s="74" t="s">
        <v>153</v>
      </c>
      <c r="D40" s="75"/>
      <c r="E40" s="76" t="s">
        <v>155</v>
      </c>
      <c r="F40" s="78">
        <v>1741.407618</v>
      </c>
      <c r="G40" s="77">
        <v>1741.407618</v>
      </c>
      <c r="H40" s="77">
        <v>1670.412861</v>
      </c>
      <c r="I40" s="77">
        <v>70.994757</v>
      </c>
      <c r="J40" s="77"/>
    </row>
    <row r="41" spans="1:10" s="15" customFormat="1" ht="30" customHeight="1">
      <c r="A41" s="74" t="s">
        <v>162</v>
      </c>
      <c r="B41" s="74" t="s">
        <v>150</v>
      </c>
      <c r="C41" s="74" t="s">
        <v>147</v>
      </c>
      <c r="D41" s="75"/>
      <c r="E41" s="76" t="s">
        <v>175</v>
      </c>
      <c r="F41" s="78">
        <v>44</v>
      </c>
      <c r="G41" s="77">
        <v>44</v>
      </c>
      <c r="H41" s="77">
        <v>44</v>
      </c>
      <c r="I41" s="77"/>
      <c r="J41" s="77"/>
    </row>
    <row r="42" spans="1:10" s="15" customFormat="1" ht="30" customHeight="1">
      <c r="A42" s="74" t="s">
        <v>162</v>
      </c>
      <c r="B42" s="74" t="s">
        <v>163</v>
      </c>
      <c r="C42" s="74" t="s">
        <v>153</v>
      </c>
      <c r="D42" s="75"/>
      <c r="E42" s="76" t="s">
        <v>173</v>
      </c>
      <c r="F42" s="78">
        <v>19.496</v>
      </c>
      <c r="G42" s="77">
        <v>19.496</v>
      </c>
      <c r="H42" s="77">
        <v>17.296</v>
      </c>
      <c r="I42" s="77">
        <v>2.2</v>
      </c>
      <c r="J42" s="77"/>
    </row>
    <row r="43" spans="1:10" s="15" customFormat="1" ht="30" customHeight="1">
      <c r="A43" s="74" t="s">
        <v>162</v>
      </c>
      <c r="B43" s="74" t="s">
        <v>163</v>
      </c>
      <c r="C43" s="74" t="s">
        <v>163</v>
      </c>
      <c r="D43" s="75"/>
      <c r="E43" s="76" t="s">
        <v>164</v>
      </c>
      <c r="F43" s="78">
        <v>165.18439</v>
      </c>
      <c r="G43" s="77">
        <v>165.18439</v>
      </c>
      <c r="H43" s="77">
        <v>165.18439</v>
      </c>
      <c r="I43" s="77"/>
      <c r="J43" s="77"/>
    </row>
    <row r="44" spans="1:10" s="15" customFormat="1" ht="30" customHeight="1">
      <c r="A44" s="74" t="s">
        <v>162</v>
      </c>
      <c r="B44" s="74" t="s">
        <v>163</v>
      </c>
      <c r="C44" s="74" t="s">
        <v>165</v>
      </c>
      <c r="D44" s="75"/>
      <c r="E44" s="76" t="s">
        <v>166</v>
      </c>
      <c r="F44" s="78">
        <v>82.592195</v>
      </c>
      <c r="G44" s="77">
        <v>82.592195</v>
      </c>
      <c r="H44" s="77">
        <v>82.592195</v>
      </c>
      <c r="I44" s="77"/>
      <c r="J44" s="77"/>
    </row>
    <row r="45" spans="1:10" s="15" customFormat="1" ht="30" customHeight="1">
      <c r="A45" s="74" t="s">
        <v>167</v>
      </c>
      <c r="B45" s="74" t="s">
        <v>168</v>
      </c>
      <c r="C45" s="74" t="s">
        <v>153</v>
      </c>
      <c r="D45" s="75"/>
      <c r="E45" s="76" t="s">
        <v>174</v>
      </c>
      <c r="F45" s="78">
        <v>22.270102</v>
      </c>
      <c r="G45" s="77">
        <v>22.270102</v>
      </c>
      <c r="H45" s="77">
        <v>22.270102</v>
      </c>
      <c r="I45" s="77"/>
      <c r="J45" s="77"/>
    </row>
    <row r="46" spans="1:10" s="15" customFormat="1" ht="30" customHeight="1">
      <c r="A46" s="74" t="s">
        <v>171</v>
      </c>
      <c r="B46" s="74" t="s">
        <v>153</v>
      </c>
      <c r="C46" s="74" t="s">
        <v>150</v>
      </c>
      <c r="D46" s="75"/>
      <c r="E46" s="76" t="s">
        <v>172</v>
      </c>
      <c r="F46" s="78">
        <v>123.888293</v>
      </c>
      <c r="G46" s="77">
        <v>123.888293</v>
      </c>
      <c r="H46" s="77">
        <v>123.888293</v>
      </c>
      <c r="I46" s="77"/>
      <c r="J46" s="77"/>
    </row>
    <row r="47" spans="1:10" s="15" customFormat="1" ht="30" customHeight="1">
      <c r="A47" s="74"/>
      <c r="B47" s="74"/>
      <c r="C47" s="74"/>
      <c r="D47" s="75" t="s">
        <v>77</v>
      </c>
      <c r="E47" s="76" t="s">
        <v>78</v>
      </c>
      <c r="F47" s="77">
        <v>1141.902738</v>
      </c>
      <c r="G47" s="77">
        <v>1141.902738</v>
      </c>
      <c r="H47" s="77">
        <v>1105.97487</v>
      </c>
      <c r="I47" s="77">
        <v>35.927868</v>
      </c>
      <c r="J47" s="77"/>
    </row>
    <row r="48" spans="1:10" s="15" customFormat="1" ht="30" customHeight="1">
      <c r="A48" s="74" t="s">
        <v>149</v>
      </c>
      <c r="B48" s="74" t="s">
        <v>153</v>
      </c>
      <c r="C48" s="74" t="s">
        <v>153</v>
      </c>
      <c r="D48" s="75"/>
      <c r="E48" s="76" t="s">
        <v>155</v>
      </c>
      <c r="F48" s="78">
        <v>891.298516</v>
      </c>
      <c r="G48" s="77">
        <v>891.298516</v>
      </c>
      <c r="H48" s="77">
        <v>856.070648</v>
      </c>
      <c r="I48" s="77">
        <v>35.227868</v>
      </c>
      <c r="J48" s="77"/>
    </row>
    <row r="49" spans="1:10" s="15" customFormat="1" ht="30" customHeight="1">
      <c r="A49" s="74" t="s">
        <v>162</v>
      </c>
      <c r="B49" s="74" t="s">
        <v>150</v>
      </c>
      <c r="C49" s="74" t="s">
        <v>147</v>
      </c>
      <c r="D49" s="75"/>
      <c r="E49" s="76" t="s">
        <v>175</v>
      </c>
      <c r="F49" s="78">
        <v>14</v>
      </c>
      <c r="G49" s="77">
        <v>14</v>
      </c>
      <c r="H49" s="77">
        <v>14</v>
      </c>
      <c r="I49" s="77"/>
      <c r="J49" s="77"/>
    </row>
    <row r="50" spans="1:10" s="15" customFormat="1" ht="30" customHeight="1">
      <c r="A50" s="74" t="s">
        <v>162</v>
      </c>
      <c r="B50" s="74" t="s">
        <v>163</v>
      </c>
      <c r="C50" s="74" t="s">
        <v>153</v>
      </c>
      <c r="D50" s="75"/>
      <c r="E50" s="76" t="s">
        <v>173</v>
      </c>
      <c r="F50" s="78">
        <v>6.188</v>
      </c>
      <c r="G50" s="77">
        <v>6.188</v>
      </c>
      <c r="H50" s="77">
        <v>5.488</v>
      </c>
      <c r="I50" s="77">
        <v>0.7</v>
      </c>
      <c r="J50" s="77"/>
    </row>
    <row r="51" spans="1:10" s="15" customFormat="1" ht="30" customHeight="1">
      <c r="A51" s="74" t="s">
        <v>162</v>
      </c>
      <c r="B51" s="74" t="s">
        <v>163</v>
      </c>
      <c r="C51" s="74" t="s">
        <v>163</v>
      </c>
      <c r="D51" s="75"/>
      <c r="E51" s="76" t="s">
        <v>164</v>
      </c>
      <c r="F51" s="78">
        <v>99.062656</v>
      </c>
      <c r="G51" s="77">
        <v>99.062656</v>
      </c>
      <c r="H51" s="77">
        <v>99.062656</v>
      </c>
      <c r="I51" s="77"/>
      <c r="J51" s="77"/>
    </row>
    <row r="52" spans="1:10" s="15" customFormat="1" ht="30" customHeight="1">
      <c r="A52" s="74" t="s">
        <v>162</v>
      </c>
      <c r="B52" s="74" t="s">
        <v>163</v>
      </c>
      <c r="C52" s="74" t="s">
        <v>165</v>
      </c>
      <c r="D52" s="75"/>
      <c r="E52" s="76" t="s">
        <v>166</v>
      </c>
      <c r="F52" s="78">
        <v>49.531328</v>
      </c>
      <c r="G52" s="77">
        <v>49.531328</v>
      </c>
      <c r="H52" s="77">
        <v>49.531328</v>
      </c>
      <c r="I52" s="77"/>
      <c r="J52" s="77"/>
    </row>
    <row r="53" spans="1:10" s="15" customFormat="1" ht="30" customHeight="1">
      <c r="A53" s="74" t="s">
        <v>167</v>
      </c>
      <c r="B53" s="74" t="s">
        <v>168</v>
      </c>
      <c r="C53" s="74" t="s">
        <v>153</v>
      </c>
      <c r="D53" s="75"/>
      <c r="E53" s="76" t="s">
        <v>174</v>
      </c>
      <c r="F53" s="78">
        <v>7.525246</v>
      </c>
      <c r="G53" s="77">
        <v>7.525246</v>
      </c>
      <c r="H53" s="77">
        <v>7.525246</v>
      </c>
      <c r="I53" s="77"/>
      <c r="J53" s="77"/>
    </row>
    <row r="54" spans="1:10" s="15" customFormat="1" ht="30" customHeight="1">
      <c r="A54" s="74" t="s">
        <v>171</v>
      </c>
      <c r="B54" s="74" t="s">
        <v>153</v>
      </c>
      <c r="C54" s="74" t="s">
        <v>150</v>
      </c>
      <c r="D54" s="75"/>
      <c r="E54" s="76" t="s">
        <v>172</v>
      </c>
      <c r="F54" s="78">
        <v>74.296992</v>
      </c>
      <c r="G54" s="77">
        <v>74.296992</v>
      </c>
      <c r="H54" s="77">
        <v>74.296992</v>
      </c>
      <c r="I54" s="77"/>
      <c r="J54" s="77"/>
    </row>
    <row r="55" spans="1:10" s="15" customFormat="1" ht="30" customHeight="1">
      <c r="A55" s="74"/>
      <c r="B55" s="74"/>
      <c r="C55" s="74"/>
      <c r="D55" s="75" t="s">
        <v>79</v>
      </c>
      <c r="E55" s="76" t="s">
        <v>80</v>
      </c>
      <c r="F55" s="77">
        <v>3103.948637</v>
      </c>
      <c r="G55" s="77">
        <v>3103.948637</v>
      </c>
      <c r="H55" s="77">
        <v>3009.271573</v>
      </c>
      <c r="I55" s="77">
        <v>94.677064</v>
      </c>
      <c r="J55" s="77"/>
    </row>
    <row r="56" spans="1:10" s="15" customFormat="1" ht="30" customHeight="1">
      <c r="A56" s="74" t="s">
        <v>149</v>
      </c>
      <c r="B56" s="74" t="s">
        <v>153</v>
      </c>
      <c r="C56" s="74" t="s">
        <v>153</v>
      </c>
      <c r="D56" s="75"/>
      <c r="E56" s="76" t="s">
        <v>155</v>
      </c>
      <c r="F56" s="78">
        <v>2417.11304</v>
      </c>
      <c r="G56" s="77">
        <v>2417.11304</v>
      </c>
      <c r="H56" s="77">
        <v>2329.485976</v>
      </c>
      <c r="I56" s="77">
        <v>87.627064</v>
      </c>
      <c r="J56" s="77"/>
    </row>
    <row r="57" spans="1:10" s="15" customFormat="1" ht="30" customHeight="1">
      <c r="A57" s="74" t="s">
        <v>162</v>
      </c>
      <c r="B57" s="74" t="s">
        <v>163</v>
      </c>
      <c r="C57" s="74" t="s">
        <v>153</v>
      </c>
      <c r="D57" s="75"/>
      <c r="E57" s="76" t="s">
        <v>173</v>
      </c>
      <c r="F57" s="78">
        <v>62.658</v>
      </c>
      <c r="G57" s="77">
        <v>62.658</v>
      </c>
      <c r="H57" s="77">
        <v>55.608</v>
      </c>
      <c r="I57" s="77">
        <v>7.05</v>
      </c>
      <c r="J57" s="77"/>
    </row>
    <row r="58" spans="1:10" s="15" customFormat="1" ht="30" customHeight="1">
      <c r="A58" s="74" t="s">
        <v>162</v>
      </c>
      <c r="B58" s="74" t="s">
        <v>163</v>
      </c>
      <c r="C58" s="74" t="s">
        <v>163</v>
      </c>
      <c r="D58" s="75"/>
      <c r="E58" s="76" t="s">
        <v>164</v>
      </c>
      <c r="F58" s="78">
        <v>247.08992</v>
      </c>
      <c r="G58" s="77">
        <v>247.08992</v>
      </c>
      <c r="H58" s="77">
        <v>247.08992</v>
      </c>
      <c r="I58" s="77"/>
      <c r="J58" s="77"/>
    </row>
    <row r="59" spans="1:10" s="15" customFormat="1" ht="30" customHeight="1">
      <c r="A59" s="74" t="s">
        <v>162</v>
      </c>
      <c r="B59" s="74" t="s">
        <v>163</v>
      </c>
      <c r="C59" s="74" t="s">
        <v>165</v>
      </c>
      <c r="D59" s="75"/>
      <c r="E59" s="76" t="s">
        <v>166</v>
      </c>
      <c r="F59" s="78">
        <v>123.54496</v>
      </c>
      <c r="G59" s="77">
        <v>123.54496</v>
      </c>
      <c r="H59" s="77">
        <v>123.54496</v>
      </c>
      <c r="I59" s="77"/>
      <c r="J59" s="77"/>
    </row>
    <row r="60" spans="1:10" s="15" customFormat="1" ht="30" customHeight="1">
      <c r="A60" s="74" t="s">
        <v>167</v>
      </c>
      <c r="B60" s="74" t="s">
        <v>168</v>
      </c>
      <c r="C60" s="74" t="s">
        <v>153</v>
      </c>
      <c r="D60" s="75"/>
      <c r="E60" s="76" t="s">
        <v>174</v>
      </c>
      <c r="F60" s="78">
        <v>68.225277</v>
      </c>
      <c r="G60" s="77">
        <v>68.225277</v>
      </c>
      <c r="H60" s="77">
        <v>68.225277</v>
      </c>
      <c r="I60" s="77"/>
      <c r="J60" s="77"/>
    </row>
    <row r="61" spans="1:10" s="15" customFormat="1" ht="30" customHeight="1">
      <c r="A61" s="74" t="s">
        <v>171</v>
      </c>
      <c r="B61" s="74" t="s">
        <v>153</v>
      </c>
      <c r="C61" s="74" t="s">
        <v>150</v>
      </c>
      <c r="D61" s="75"/>
      <c r="E61" s="76" t="s">
        <v>172</v>
      </c>
      <c r="F61" s="78">
        <v>185.31744</v>
      </c>
      <c r="G61" s="77">
        <v>185.31744</v>
      </c>
      <c r="H61" s="77">
        <v>185.31744</v>
      </c>
      <c r="I61" s="77"/>
      <c r="J61" s="77"/>
    </row>
    <row r="62" spans="1:10" s="15" customFormat="1" ht="30" customHeight="1">
      <c r="A62" s="74"/>
      <c r="B62" s="74"/>
      <c r="C62" s="74"/>
      <c r="D62" s="75" t="s">
        <v>81</v>
      </c>
      <c r="E62" s="76" t="s">
        <v>82</v>
      </c>
      <c r="F62" s="77">
        <v>1138.879085</v>
      </c>
      <c r="G62" s="77">
        <v>1138.879085</v>
      </c>
      <c r="H62" s="77">
        <v>1102.601839</v>
      </c>
      <c r="I62" s="77">
        <v>36.277246</v>
      </c>
      <c r="J62" s="77"/>
    </row>
    <row r="63" spans="1:10" s="15" customFormat="1" ht="30" customHeight="1">
      <c r="A63" s="74" t="s">
        <v>149</v>
      </c>
      <c r="B63" s="74" t="s">
        <v>153</v>
      </c>
      <c r="C63" s="74" t="s">
        <v>153</v>
      </c>
      <c r="D63" s="75"/>
      <c r="E63" s="76" t="s">
        <v>155</v>
      </c>
      <c r="F63" s="78">
        <v>896.491728</v>
      </c>
      <c r="G63" s="77">
        <v>896.491728</v>
      </c>
      <c r="H63" s="77">
        <v>862.414482</v>
      </c>
      <c r="I63" s="77">
        <v>34.077246</v>
      </c>
      <c r="J63" s="77"/>
    </row>
    <row r="64" spans="1:10" s="15" customFormat="1" ht="30" customHeight="1">
      <c r="A64" s="74" t="s">
        <v>162</v>
      </c>
      <c r="B64" s="74" t="s">
        <v>163</v>
      </c>
      <c r="C64" s="74" t="s">
        <v>153</v>
      </c>
      <c r="D64" s="75"/>
      <c r="E64" s="76" t="s">
        <v>173</v>
      </c>
      <c r="F64" s="78">
        <v>19.544</v>
      </c>
      <c r="G64" s="77">
        <v>19.544</v>
      </c>
      <c r="H64" s="77">
        <v>17.344</v>
      </c>
      <c r="I64" s="77">
        <v>2.2</v>
      </c>
      <c r="J64" s="77"/>
    </row>
    <row r="65" spans="1:10" s="15" customFormat="1" ht="30" customHeight="1">
      <c r="A65" s="74" t="s">
        <v>162</v>
      </c>
      <c r="B65" s="74" t="s">
        <v>163</v>
      </c>
      <c r="C65" s="74" t="s">
        <v>163</v>
      </c>
      <c r="D65" s="75"/>
      <c r="E65" s="76" t="s">
        <v>164</v>
      </c>
      <c r="F65" s="78">
        <v>88.905072</v>
      </c>
      <c r="G65" s="77">
        <v>88.905072</v>
      </c>
      <c r="H65" s="77">
        <v>88.905072</v>
      </c>
      <c r="I65" s="77"/>
      <c r="J65" s="77"/>
    </row>
    <row r="66" spans="1:10" s="15" customFormat="1" ht="30" customHeight="1">
      <c r="A66" s="74" t="s">
        <v>162</v>
      </c>
      <c r="B66" s="74" t="s">
        <v>163</v>
      </c>
      <c r="C66" s="74" t="s">
        <v>165</v>
      </c>
      <c r="D66" s="75"/>
      <c r="E66" s="76" t="s">
        <v>166</v>
      </c>
      <c r="F66" s="78">
        <v>44.452536</v>
      </c>
      <c r="G66" s="77">
        <v>44.452536</v>
      </c>
      <c r="H66" s="77">
        <v>44.452536</v>
      </c>
      <c r="I66" s="77"/>
      <c r="J66" s="77"/>
    </row>
    <row r="67" spans="1:10" s="15" customFormat="1" ht="30" customHeight="1">
      <c r="A67" s="74" t="s">
        <v>167</v>
      </c>
      <c r="B67" s="74" t="s">
        <v>168</v>
      </c>
      <c r="C67" s="74" t="s">
        <v>153</v>
      </c>
      <c r="D67" s="75"/>
      <c r="E67" s="76" t="s">
        <v>174</v>
      </c>
      <c r="F67" s="78">
        <v>22.806945</v>
      </c>
      <c r="G67" s="77">
        <v>22.806945</v>
      </c>
      <c r="H67" s="77">
        <v>22.806945</v>
      </c>
      <c r="I67" s="77"/>
      <c r="J67" s="77"/>
    </row>
    <row r="68" spans="1:10" s="15" customFormat="1" ht="30" customHeight="1">
      <c r="A68" s="74" t="s">
        <v>171</v>
      </c>
      <c r="B68" s="74" t="s">
        <v>153</v>
      </c>
      <c r="C68" s="74" t="s">
        <v>150</v>
      </c>
      <c r="D68" s="75"/>
      <c r="E68" s="76" t="s">
        <v>172</v>
      </c>
      <c r="F68" s="78">
        <v>66.678804</v>
      </c>
      <c r="G68" s="77">
        <v>66.678804</v>
      </c>
      <c r="H68" s="77">
        <v>66.678804</v>
      </c>
      <c r="I68" s="77"/>
      <c r="J68" s="77"/>
    </row>
    <row r="69" spans="1:10" s="15" customFormat="1" ht="30" customHeight="1">
      <c r="A69" s="74"/>
      <c r="B69" s="74"/>
      <c r="C69" s="74"/>
      <c r="D69" s="75" t="s">
        <v>83</v>
      </c>
      <c r="E69" s="76" t="s">
        <v>84</v>
      </c>
      <c r="F69" s="77">
        <v>1260.932688</v>
      </c>
      <c r="G69" s="77">
        <v>1260.932688</v>
      </c>
      <c r="H69" s="77">
        <v>1222.525634</v>
      </c>
      <c r="I69" s="77">
        <v>38.407054</v>
      </c>
      <c r="J69" s="77"/>
    </row>
    <row r="70" spans="1:10" s="15" customFormat="1" ht="30" customHeight="1">
      <c r="A70" s="74" t="s">
        <v>145</v>
      </c>
      <c r="B70" s="74" t="s">
        <v>146</v>
      </c>
      <c r="C70" s="74" t="s">
        <v>147</v>
      </c>
      <c r="D70" s="75"/>
      <c r="E70" s="76" t="s">
        <v>148</v>
      </c>
      <c r="F70" s="78">
        <v>4.256282</v>
      </c>
      <c r="G70" s="77">
        <v>4.256282</v>
      </c>
      <c r="H70" s="77">
        <v>4.256282</v>
      </c>
      <c r="I70" s="77"/>
      <c r="J70" s="77"/>
    </row>
    <row r="71" spans="1:10" s="15" customFormat="1" ht="30" customHeight="1">
      <c r="A71" s="74" t="s">
        <v>149</v>
      </c>
      <c r="B71" s="74" t="s">
        <v>153</v>
      </c>
      <c r="C71" s="74" t="s">
        <v>153</v>
      </c>
      <c r="D71" s="75"/>
      <c r="E71" s="76" t="s">
        <v>155</v>
      </c>
      <c r="F71" s="78">
        <v>928.550772</v>
      </c>
      <c r="G71" s="77">
        <v>928.550772</v>
      </c>
      <c r="H71" s="77">
        <v>891.393718</v>
      </c>
      <c r="I71" s="77">
        <v>37.157054</v>
      </c>
      <c r="J71" s="77"/>
    </row>
    <row r="72" spans="1:10" s="15" customFormat="1" ht="30" customHeight="1">
      <c r="A72" s="74" t="s">
        <v>162</v>
      </c>
      <c r="B72" s="74" t="s">
        <v>150</v>
      </c>
      <c r="C72" s="74" t="s">
        <v>147</v>
      </c>
      <c r="D72" s="75"/>
      <c r="E72" s="76" t="s">
        <v>175</v>
      </c>
      <c r="F72" s="78">
        <v>1.849992</v>
      </c>
      <c r="G72" s="77">
        <v>1.849992</v>
      </c>
      <c r="H72" s="77">
        <v>1.849992</v>
      </c>
      <c r="I72" s="77"/>
      <c r="J72" s="77"/>
    </row>
    <row r="73" spans="1:10" s="15" customFormat="1" ht="30" customHeight="1">
      <c r="A73" s="74" t="s">
        <v>162</v>
      </c>
      <c r="B73" s="74" t="s">
        <v>163</v>
      </c>
      <c r="C73" s="74" t="s">
        <v>153</v>
      </c>
      <c r="D73" s="75"/>
      <c r="E73" s="76" t="s">
        <v>173</v>
      </c>
      <c r="F73" s="78">
        <v>36.194</v>
      </c>
      <c r="G73" s="77">
        <v>36.194</v>
      </c>
      <c r="H73" s="77">
        <v>34.944</v>
      </c>
      <c r="I73" s="77">
        <v>1.25</v>
      </c>
      <c r="J73" s="77"/>
    </row>
    <row r="74" spans="1:10" s="15" customFormat="1" ht="30" customHeight="1">
      <c r="A74" s="74" t="s">
        <v>162</v>
      </c>
      <c r="B74" s="74" t="s">
        <v>163</v>
      </c>
      <c r="C74" s="74" t="s">
        <v>163</v>
      </c>
      <c r="D74" s="75"/>
      <c r="E74" s="76" t="s">
        <v>164</v>
      </c>
      <c r="F74" s="78">
        <v>111.458512</v>
      </c>
      <c r="G74" s="77">
        <v>111.458512</v>
      </c>
      <c r="H74" s="77">
        <v>111.458512</v>
      </c>
      <c r="I74" s="77"/>
      <c r="J74" s="77"/>
    </row>
    <row r="75" spans="1:10" s="15" customFormat="1" ht="30" customHeight="1">
      <c r="A75" s="74" t="s">
        <v>162</v>
      </c>
      <c r="B75" s="74" t="s">
        <v>163</v>
      </c>
      <c r="C75" s="74" t="s">
        <v>165</v>
      </c>
      <c r="D75" s="75"/>
      <c r="E75" s="76" t="s">
        <v>166</v>
      </c>
      <c r="F75" s="78">
        <v>55.729256</v>
      </c>
      <c r="G75" s="77">
        <v>55.729256</v>
      </c>
      <c r="H75" s="77">
        <v>55.729256</v>
      </c>
      <c r="I75" s="77"/>
      <c r="J75" s="77"/>
    </row>
    <row r="76" spans="1:10" s="15" customFormat="1" ht="30" customHeight="1">
      <c r="A76" s="74" t="s">
        <v>167</v>
      </c>
      <c r="B76" s="74" t="s">
        <v>168</v>
      </c>
      <c r="C76" s="74" t="s">
        <v>153</v>
      </c>
      <c r="D76" s="75"/>
      <c r="E76" s="76" t="s">
        <v>174</v>
      </c>
      <c r="F76" s="78">
        <v>13.762298</v>
      </c>
      <c r="G76" s="77">
        <v>13.762298</v>
      </c>
      <c r="H76" s="77">
        <v>13.762298</v>
      </c>
      <c r="I76" s="77"/>
      <c r="J76" s="77"/>
    </row>
    <row r="77" spans="1:10" s="15" customFormat="1" ht="30" customHeight="1">
      <c r="A77" s="74" t="s">
        <v>171</v>
      </c>
      <c r="B77" s="74" t="s">
        <v>153</v>
      </c>
      <c r="C77" s="74" t="s">
        <v>150</v>
      </c>
      <c r="D77" s="75"/>
      <c r="E77" s="76" t="s">
        <v>172</v>
      </c>
      <c r="F77" s="78">
        <v>109.131576</v>
      </c>
      <c r="G77" s="77">
        <v>109.131576</v>
      </c>
      <c r="H77" s="77">
        <v>109.131576</v>
      </c>
      <c r="I77" s="77"/>
      <c r="J77" s="77"/>
    </row>
    <row r="78" spans="1:10" s="15" customFormat="1" ht="30" customHeight="1">
      <c r="A78" s="74"/>
      <c r="B78" s="74"/>
      <c r="C78" s="74"/>
      <c r="D78" s="75" t="s">
        <v>85</v>
      </c>
      <c r="E78" s="76" t="s">
        <v>86</v>
      </c>
      <c r="F78" s="77">
        <v>1017.152329</v>
      </c>
      <c r="G78" s="77">
        <v>1017.152329</v>
      </c>
      <c r="H78" s="77">
        <v>985.570581</v>
      </c>
      <c r="I78" s="77">
        <v>31.581748</v>
      </c>
      <c r="J78" s="77"/>
    </row>
    <row r="79" spans="1:10" s="15" customFormat="1" ht="30" customHeight="1">
      <c r="A79" s="74" t="s">
        <v>149</v>
      </c>
      <c r="B79" s="74" t="s">
        <v>153</v>
      </c>
      <c r="C79" s="74" t="s">
        <v>153</v>
      </c>
      <c r="D79" s="75"/>
      <c r="E79" s="76" t="s">
        <v>155</v>
      </c>
      <c r="F79" s="78">
        <v>772.948056</v>
      </c>
      <c r="G79" s="77">
        <v>772.948056</v>
      </c>
      <c r="H79" s="77">
        <v>742.516308</v>
      </c>
      <c r="I79" s="77">
        <v>30.431748</v>
      </c>
      <c r="J79" s="77"/>
    </row>
    <row r="80" spans="1:10" s="15" customFormat="1" ht="30" customHeight="1">
      <c r="A80" s="74" t="s">
        <v>162</v>
      </c>
      <c r="B80" s="74" t="s">
        <v>150</v>
      </c>
      <c r="C80" s="74" t="s">
        <v>147</v>
      </c>
      <c r="D80" s="75"/>
      <c r="E80" s="76" t="s">
        <v>175</v>
      </c>
      <c r="F80" s="78">
        <v>23</v>
      </c>
      <c r="G80" s="77">
        <v>23</v>
      </c>
      <c r="H80" s="77">
        <v>23</v>
      </c>
      <c r="I80" s="77"/>
      <c r="J80" s="77"/>
    </row>
    <row r="81" spans="1:10" s="15" customFormat="1" ht="30" customHeight="1">
      <c r="A81" s="74" t="s">
        <v>162</v>
      </c>
      <c r="B81" s="74" t="s">
        <v>163</v>
      </c>
      <c r="C81" s="74" t="s">
        <v>153</v>
      </c>
      <c r="D81" s="75"/>
      <c r="E81" s="76" t="s">
        <v>173</v>
      </c>
      <c r="F81" s="78">
        <v>10.214</v>
      </c>
      <c r="G81" s="77">
        <v>10.214</v>
      </c>
      <c r="H81" s="77">
        <v>9.064</v>
      </c>
      <c r="I81" s="77">
        <v>1.15</v>
      </c>
      <c r="J81" s="77"/>
    </row>
    <row r="82" spans="1:10" s="15" customFormat="1" ht="30" customHeight="1">
      <c r="A82" s="74" t="s">
        <v>162</v>
      </c>
      <c r="B82" s="74" t="s">
        <v>163</v>
      </c>
      <c r="C82" s="74" t="s">
        <v>163</v>
      </c>
      <c r="D82" s="75"/>
      <c r="E82" s="76" t="s">
        <v>164</v>
      </c>
      <c r="F82" s="78">
        <v>88.607616</v>
      </c>
      <c r="G82" s="77">
        <v>88.607616</v>
      </c>
      <c r="H82" s="77">
        <v>88.607616</v>
      </c>
      <c r="I82" s="77"/>
      <c r="J82" s="77"/>
    </row>
    <row r="83" spans="1:10" s="15" customFormat="1" ht="30" customHeight="1">
      <c r="A83" s="74" t="s">
        <v>162</v>
      </c>
      <c r="B83" s="74" t="s">
        <v>163</v>
      </c>
      <c r="C83" s="74" t="s">
        <v>165</v>
      </c>
      <c r="D83" s="75"/>
      <c r="E83" s="76" t="s">
        <v>166</v>
      </c>
      <c r="F83" s="78">
        <v>44.303808</v>
      </c>
      <c r="G83" s="77">
        <v>44.303808</v>
      </c>
      <c r="H83" s="77">
        <v>44.303808</v>
      </c>
      <c r="I83" s="77"/>
      <c r="J83" s="77"/>
    </row>
    <row r="84" spans="1:10" s="15" customFormat="1" ht="30" customHeight="1">
      <c r="A84" s="74" t="s">
        <v>167</v>
      </c>
      <c r="B84" s="74" t="s">
        <v>168</v>
      </c>
      <c r="C84" s="74" t="s">
        <v>153</v>
      </c>
      <c r="D84" s="75"/>
      <c r="E84" s="76" t="s">
        <v>174</v>
      </c>
      <c r="F84" s="78">
        <v>11.623137</v>
      </c>
      <c r="G84" s="77">
        <v>11.623137</v>
      </c>
      <c r="H84" s="77">
        <v>11.623137</v>
      </c>
      <c r="I84" s="77"/>
      <c r="J84" s="77"/>
    </row>
    <row r="85" spans="1:10" s="15" customFormat="1" ht="30" customHeight="1">
      <c r="A85" s="74" t="s">
        <v>171</v>
      </c>
      <c r="B85" s="74" t="s">
        <v>153</v>
      </c>
      <c r="C85" s="74" t="s">
        <v>150</v>
      </c>
      <c r="D85" s="75"/>
      <c r="E85" s="76" t="s">
        <v>172</v>
      </c>
      <c r="F85" s="78">
        <v>66.455712</v>
      </c>
      <c r="G85" s="77">
        <v>66.455712</v>
      </c>
      <c r="H85" s="77">
        <v>66.455712</v>
      </c>
      <c r="I85" s="77"/>
      <c r="J85" s="77"/>
    </row>
    <row r="86" spans="1:10" s="15" customFormat="1" ht="30" customHeight="1">
      <c r="A86" s="74"/>
      <c r="B86" s="74"/>
      <c r="C86" s="74"/>
      <c r="D86" s="75" t="s">
        <v>87</v>
      </c>
      <c r="E86" s="76" t="s">
        <v>88</v>
      </c>
      <c r="F86" s="77">
        <v>583.560958</v>
      </c>
      <c r="G86" s="77">
        <v>583.560958</v>
      </c>
      <c r="H86" s="77">
        <v>565.544908</v>
      </c>
      <c r="I86" s="77">
        <v>18.01605</v>
      </c>
      <c r="J86" s="77"/>
    </row>
    <row r="87" spans="1:10" s="15" customFormat="1" ht="30" customHeight="1">
      <c r="A87" s="74" t="s">
        <v>149</v>
      </c>
      <c r="B87" s="74" t="s">
        <v>153</v>
      </c>
      <c r="C87" s="74" t="s">
        <v>153</v>
      </c>
      <c r="D87" s="75"/>
      <c r="E87" s="76" t="s">
        <v>155</v>
      </c>
      <c r="F87" s="78">
        <v>435.011594</v>
      </c>
      <c r="G87" s="77">
        <v>435.011594</v>
      </c>
      <c r="H87" s="77">
        <v>417.845544</v>
      </c>
      <c r="I87" s="77">
        <v>17.16605</v>
      </c>
      <c r="J87" s="77"/>
    </row>
    <row r="88" spans="1:10" s="15" customFormat="1" ht="30" customHeight="1">
      <c r="A88" s="74" t="s">
        <v>162</v>
      </c>
      <c r="B88" s="74" t="s">
        <v>150</v>
      </c>
      <c r="C88" s="74" t="s">
        <v>147</v>
      </c>
      <c r="D88" s="75"/>
      <c r="E88" s="76" t="s">
        <v>175</v>
      </c>
      <c r="F88" s="78">
        <v>17</v>
      </c>
      <c r="G88" s="77">
        <v>17</v>
      </c>
      <c r="H88" s="77">
        <v>17</v>
      </c>
      <c r="I88" s="77"/>
      <c r="J88" s="77"/>
    </row>
    <row r="89" spans="1:10" s="15" customFormat="1" ht="30" customHeight="1">
      <c r="A89" s="74" t="s">
        <v>162</v>
      </c>
      <c r="B89" s="74" t="s">
        <v>163</v>
      </c>
      <c r="C89" s="74" t="s">
        <v>153</v>
      </c>
      <c r="D89" s="75"/>
      <c r="E89" s="76" t="s">
        <v>173</v>
      </c>
      <c r="F89" s="78">
        <v>7.514</v>
      </c>
      <c r="G89" s="77">
        <v>7.514</v>
      </c>
      <c r="H89" s="77">
        <v>6.664</v>
      </c>
      <c r="I89" s="77">
        <v>0.85</v>
      </c>
      <c r="J89" s="77"/>
    </row>
    <row r="90" spans="1:10" s="15" customFormat="1" ht="30" customHeight="1">
      <c r="A90" s="74" t="s">
        <v>162</v>
      </c>
      <c r="B90" s="74" t="s">
        <v>163</v>
      </c>
      <c r="C90" s="74" t="s">
        <v>163</v>
      </c>
      <c r="D90" s="75"/>
      <c r="E90" s="76" t="s">
        <v>164</v>
      </c>
      <c r="F90" s="78">
        <v>51.178384</v>
      </c>
      <c r="G90" s="77">
        <v>51.178384</v>
      </c>
      <c r="H90" s="77">
        <v>51.178384</v>
      </c>
      <c r="I90" s="77"/>
      <c r="J90" s="77"/>
    </row>
    <row r="91" spans="1:10" s="15" customFormat="1" ht="30" customHeight="1">
      <c r="A91" s="74" t="s">
        <v>162</v>
      </c>
      <c r="B91" s="74" t="s">
        <v>163</v>
      </c>
      <c r="C91" s="74" t="s">
        <v>165</v>
      </c>
      <c r="D91" s="75"/>
      <c r="E91" s="76" t="s">
        <v>166</v>
      </c>
      <c r="F91" s="78">
        <v>25.589192</v>
      </c>
      <c r="G91" s="77">
        <v>25.589192</v>
      </c>
      <c r="H91" s="77">
        <v>25.589192</v>
      </c>
      <c r="I91" s="77"/>
      <c r="J91" s="77"/>
    </row>
    <row r="92" spans="1:10" s="15" customFormat="1" ht="30" customHeight="1">
      <c r="A92" s="74" t="s">
        <v>167</v>
      </c>
      <c r="B92" s="74" t="s">
        <v>168</v>
      </c>
      <c r="C92" s="74" t="s">
        <v>153</v>
      </c>
      <c r="D92" s="75"/>
      <c r="E92" s="76" t="s">
        <v>174</v>
      </c>
      <c r="F92" s="78">
        <v>8.884</v>
      </c>
      <c r="G92" s="77">
        <v>8.884</v>
      </c>
      <c r="H92" s="77">
        <v>8.884</v>
      </c>
      <c r="I92" s="77"/>
      <c r="J92" s="77"/>
    </row>
    <row r="93" spans="1:10" s="15" customFormat="1" ht="30" customHeight="1">
      <c r="A93" s="74" t="s">
        <v>171</v>
      </c>
      <c r="B93" s="74" t="s">
        <v>153</v>
      </c>
      <c r="C93" s="74" t="s">
        <v>150</v>
      </c>
      <c r="D93" s="75"/>
      <c r="E93" s="76" t="s">
        <v>172</v>
      </c>
      <c r="F93" s="78">
        <v>38.383788</v>
      </c>
      <c r="G93" s="77">
        <v>38.383788</v>
      </c>
      <c r="H93" s="77">
        <v>38.383788</v>
      </c>
      <c r="I93" s="77"/>
      <c r="J93" s="77"/>
    </row>
    <row r="94" spans="1:10" s="15" customFormat="1" ht="30" customHeight="1">
      <c r="A94" s="74"/>
      <c r="B94" s="74"/>
      <c r="C94" s="74"/>
      <c r="D94" s="75" t="s">
        <v>89</v>
      </c>
      <c r="E94" s="76" t="s">
        <v>90</v>
      </c>
      <c r="F94" s="77">
        <v>597.716</v>
      </c>
      <c r="G94" s="77">
        <v>597.716</v>
      </c>
      <c r="H94" s="77">
        <v>579.222816</v>
      </c>
      <c r="I94" s="77">
        <v>18.493184</v>
      </c>
      <c r="J94" s="77"/>
    </row>
    <row r="95" spans="1:10" s="15" customFormat="1" ht="30" customHeight="1">
      <c r="A95" s="74" t="s">
        <v>149</v>
      </c>
      <c r="B95" s="74" t="s">
        <v>153</v>
      </c>
      <c r="C95" s="74" t="s">
        <v>153</v>
      </c>
      <c r="D95" s="75"/>
      <c r="E95" s="76" t="s">
        <v>155</v>
      </c>
      <c r="F95" s="78">
        <v>466.906976</v>
      </c>
      <c r="G95" s="77">
        <v>466.906976</v>
      </c>
      <c r="H95" s="77">
        <v>448.963792</v>
      </c>
      <c r="I95" s="77">
        <v>17.943184</v>
      </c>
      <c r="J95" s="77"/>
    </row>
    <row r="96" spans="1:10" s="15" customFormat="1" ht="30" customHeight="1">
      <c r="A96" s="74" t="s">
        <v>162</v>
      </c>
      <c r="B96" s="74" t="s">
        <v>163</v>
      </c>
      <c r="C96" s="74" t="s">
        <v>153</v>
      </c>
      <c r="D96" s="75"/>
      <c r="E96" s="76" t="s">
        <v>173</v>
      </c>
      <c r="F96" s="78">
        <v>15.862</v>
      </c>
      <c r="G96" s="77">
        <v>15.862</v>
      </c>
      <c r="H96" s="77">
        <v>15.312</v>
      </c>
      <c r="I96" s="77">
        <v>0.55</v>
      </c>
      <c r="J96" s="77"/>
    </row>
    <row r="97" spans="1:10" s="15" customFormat="1" ht="30" customHeight="1">
      <c r="A97" s="74" t="s">
        <v>162</v>
      </c>
      <c r="B97" s="74" t="s">
        <v>163</v>
      </c>
      <c r="C97" s="74" t="s">
        <v>163</v>
      </c>
      <c r="D97" s="75"/>
      <c r="E97" s="76" t="s">
        <v>164</v>
      </c>
      <c r="F97" s="78">
        <v>48.57152</v>
      </c>
      <c r="G97" s="77">
        <v>48.57152</v>
      </c>
      <c r="H97" s="77">
        <v>48.57152</v>
      </c>
      <c r="I97" s="77"/>
      <c r="J97" s="77"/>
    </row>
    <row r="98" spans="1:10" s="15" customFormat="1" ht="30" customHeight="1">
      <c r="A98" s="74" t="s">
        <v>162</v>
      </c>
      <c r="B98" s="74" t="s">
        <v>163</v>
      </c>
      <c r="C98" s="74" t="s">
        <v>165</v>
      </c>
      <c r="D98" s="75"/>
      <c r="E98" s="76" t="s">
        <v>166</v>
      </c>
      <c r="F98" s="78">
        <v>24.28576</v>
      </c>
      <c r="G98" s="77">
        <v>24.28576</v>
      </c>
      <c r="H98" s="77">
        <v>24.28576</v>
      </c>
      <c r="I98" s="77"/>
      <c r="J98" s="77"/>
    </row>
    <row r="99" spans="1:10" s="15" customFormat="1" ht="30" customHeight="1">
      <c r="A99" s="74" t="s">
        <v>167</v>
      </c>
      <c r="B99" s="74" t="s">
        <v>168</v>
      </c>
      <c r="C99" s="74" t="s">
        <v>153</v>
      </c>
      <c r="D99" s="75"/>
      <c r="E99" s="76" t="s">
        <v>174</v>
      </c>
      <c r="F99" s="78">
        <v>5.661104</v>
      </c>
      <c r="G99" s="77">
        <v>5.661104</v>
      </c>
      <c r="H99" s="77">
        <v>5.661104</v>
      </c>
      <c r="I99" s="77"/>
      <c r="J99" s="77"/>
    </row>
    <row r="100" spans="1:10" s="15" customFormat="1" ht="30" customHeight="1">
      <c r="A100" s="74" t="s">
        <v>171</v>
      </c>
      <c r="B100" s="74" t="s">
        <v>153</v>
      </c>
      <c r="C100" s="74" t="s">
        <v>150</v>
      </c>
      <c r="D100" s="75"/>
      <c r="E100" s="76" t="s">
        <v>172</v>
      </c>
      <c r="F100" s="78">
        <v>36.42864</v>
      </c>
      <c r="G100" s="77">
        <v>36.42864</v>
      </c>
      <c r="H100" s="77">
        <v>36.42864</v>
      </c>
      <c r="I100" s="77"/>
      <c r="J100" s="77"/>
    </row>
    <row r="101" spans="1:10" s="15" customFormat="1" ht="30" customHeight="1">
      <c r="A101" s="74"/>
      <c r="B101" s="74"/>
      <c r="C101" s="74"/>
      <c r="D101" s="75" t="s">
        <v>91</v>
      </c>
      <c r="E101" s="76" t="s">
        <v>92</v>
      </c>
      <c r="F101" s="77">
        <v>4440.846406</v>
      </c>
      <c r="G101" s="77">
        <v>4440.846406</v>
      </c>
      <c r="H101" s="77">
        <v>4305.79633</v>
      </c>
      <c r="I101" s="77">
        <v>135.050076</v>
      </c>
      <c r="J101" s="77"/>
    </row>
    <row r="102" spans="1:10" s="15" customFormat="1" ht="30" customHeight="1">
      <c r="A102" s="74" t="s">
        <v>149</v>
      </c>
      <c r="B102" s="74" t="s">
        <v>153</v>
      </c>
      <c r="C102" s="74" t="s">
        <v>156</v>
      </c>
      <c r="D102" s="75"/>
      <c r="E102" s="76" t="s">
        <v>157</v>
      </c>
      <c r="F102" s="78">
        <v>3855.589007</v>
      </c>
      <c r="G102" s="77">
        <v>3855.589007</v>
      </c>
      <c r="H102" s="77">
        <v>3725.388931</v>
      </c>
      <c r="I102" s="77">
        <v>130.200076</v>
      </c>
      <c r="J102" s="77"/>
    </row>
    <row r="103" spans="1:10" s="15" customFormat="1" ht="30" customHeight="1">
      <c r="A103" s="74" t="s">
        <v>162</v>
      </c>
      <c r="B103" s="74" t="s">
        <v>163</v>
      </c>
      <c r="C103" s="74" t="s">
        <v>153</v>
      </c>
      <c r="D103" s="75"/>
      <c r="E103" s="76" t="s">
        <v>173</v>
      </c>
      <c r="F103" s="78">
        <v>46.234</v>
      </c>
      <c r="G103" s="77">
        <v>46.234</v>
      </c>
      <c r="H103" s="77">
        <v>41.384</v>
      </c>
      <c r="I103" s="77">
        <v>4.85</v>
      </c>
      <c r="J103" s="77"/>
    </row>
    <row r="104" spans="1:10" s="15" customFormat="1" ht="30" customHeight="1">
      <c r="A104" s="74" t="s">
        <v>162</v>
      </c>
      <c r="B104" s="74" t="s">
        <v>163</v>
      </c>
      <c r="C104" s="74" t="s">
        <v>165</v>
      </c>
      <c r="D104" s="75"/>
      <c r="E104" s="76" t="s">
        <v>166</v>
      </c>
      <c r="F104" s="78">
        <v>194.100592</v>
      </c>
      <c r="G104" s="77">
        <v>194.100592</v>
      </c>
      <c r="H104" s="77">
        <v>194.100592</v>
      </c>
      <c r="I104" s="77"/>
      <c r="J104" s="77"/>
    </row>
    <row r="105" spans="1:10" s="15" customFormat="1" ht="30" customHeight="1">
      <c r="A105" s="74" t="s">
        <v>167</v>
      </c>
      <c r="B105" s="74" t="s">
        <v>168</v>
      </c>
      <c r="C105" s="74" t="s">
        <v>153</v>
      </c>
      <c r="D105" s="75"/>
      <c r="E105" s="76" t="s">
        <v>174</v>
      </c>
      <c r="F105" s="78">
        <v>53.771919</v>
      </c>
      <c r="G105" s="77">
        <v>53.771919</v>
      </c>
      <c r="H105" s="77">
        <v>53.771919</v>
      </c>
      <c r="I105" s="77"/>
      <c r="J105" s="77"/>
    </row>
    <row r="106" spans="1:10" s="15" customFormat="1" ht="30" customHeight="1">
      <c r="A106" s="74" t="s">
        <v>171</v>
      </c>
      <c r="B106" s="74" t="s">
        <v>153</v>
      </c>
      <c r="C106" s="74" t="s">
        <v>150</v>
      </c>
      <c r="D106" s="75"/>
      <c r="E106" s="76" t="s">
        <v>172</v>
      </c>
      <c r="F106" s="78">
        <v>291.150888</v>
      </c>
      <c r="G106" s="77">
        <v>291.150888</v>
      </c>
      <c r="H106" s="77">
        <v>291.150888</v>
      </c>
      <c r="I106" s="77"/>
      <c r="J106" s="77"/>
    </row>
    <row r="107" spans="1:10" s="15" customFormat="1" ht="30" customHeight="1">
      <c r="A107" s="74"/>
      <c r="B107" s="74"/>
      <c r="C107" s="74"/>
      <c r="D107" s="75" t="s">
        <v>93</v>
      </c>
      <c r="E107" s="76" t="s">
        <v>94</v>
      </c>
      <c r="F107" s="77">
        <v>1541.450772</v>
      </c>
      <c r="G107" s="77">
        <v>1541.450772</v>
      </c>
      <c r="H107" s="77">
        <v>1492.942888</v>
      </c>
      <c r="I107" s="77">
        <v>48.507884</v>
      </c>
      <c r="J107" s="77"/>
    </row>
    <row r="108" spans="1:10" s="15" customFormat="1" ht="30" customHeight="1">
      <c r="A108" s="74" t="s">
        <v>149</v>
      </c>
      <c r="B108" s="74" t="s">
        <v>153</v>
      </c>
      <c r="C108" s="74" t="s">
        <v>156</v>
      </c>
      <c r="D108" s="75"/>
      <c r="E108" s="76" t="s">
        <v>157</v>
      </c>
      <c r="F108" s="78">
        <v>1227.275722</v>
      </c>
      <c r="G108" s="77">
        <v>1227.275722</v>
      </c>
      <c r="H108" s="77">
        <v>1181.317838</v>
      </c>
      <c r="I108" s="77">
        <v>45.957884</v>
      </c>
      <c r="J108" s="77"/>
    </row>
    <row r="109" spans="1:10" s="15" customFormat="1" ht="30" customHeight="1">
      <c r="A109" s="74" t="s">
        <v>162</v>
      </c>
      <c r="B109" s="74" t="s">
        <v>163</v>
      </c>
      <c r="C109" s="74" t="s">
        <v>153</v>
      </c>
      <c r="D109" s="75"/>
      <c r="E109" s="76" t="s">
        <v>173</v>
      </c>
      <c r="F109" s="78">
        <v>29.22624</v>
      </c>
      <c r="G109" s="77">
        <v>29.22624</v>
      </c>
      <c r="H109" s="77">
        <v>26.67624</v>
      </c>
      <c r="I109" s="77">
        <v>2.55</v>
      </c>
      <c r="J109" s="77"/>
    </row>
    <row r="110" spans="1:10" s="15" customFormat="1" ht="30" customHeight="1">
      <c r="A110" s="74" t="s">
        <v>162</v>
      </c>
      <c r="B110" s="74" t="s">
        <v>163</v>
      </c>
      <c r="C110" s="74" t="s">
        <v>163</v>
      </c>
      <c r="D110" s="75"/>
      <c r="E110" s="76" t="s">
        <v>164</v>
      </c>
      <c r="F110" s="78">
        <v>114.604381</v>
      </c>
      <c r="G110" s="77">
        <v>114.604381</v>
      </c>
      <c r="H110" s="77">
        <v>114.604381</v>
      </c>
      <c r="I110" s="77"/>
      <c r="J110" s="77"/>
    </row>
    <row r="111" spans="1:10" s="15" customFormat="1" ht="30" customHeight="1">
      <c r="A111" s="74" t="s">
        <v>162</v>
      </c>
      <c r="B111" s="74" t="s">
        <v>163</v>
      </c>
      <c r="C111" s="74" t="s">
        <v>165</v>
      </c>
      <c r="D111" s="75"/>
      <c r="E111" s="76" t="s">
        <v>166</v>
      </c>
      <c r="F111" s="78">
        <v>57.30219</v>
      </c>
      <c r="G111" s="77">
        <v>57.30219</v>
      </c>
      <c r="H111" s="77">
        <v>57.30219</v>
      </c>
      <c r="I111" s="77"/>
      <c r="J111" s="77"/>
    </row>
    <row r="112" spans="1:10" s="15" customFormat="1" ht="30" customHeight="1">
      <c r="A112" s="74" t="s">
        <v>167</v>
      </c>
      <c r="B112" s="74" t="s">
        <v>168</v>
      </c>
      <c r="C112" s="74" t="s">
        <v>153</v>
      </c>
      <c r="D112" s="75"/>
      <c r="E112" s="76" t="s">
        <v>174</v>
      </c>
      <c r="F112" s="78">
        <v>27.088953</v>
      </c>
      <c r="G112" s="77">
        <v>27.088953</v>
      </c>
      <c r="H112" s="77">
        <v>27.088953</v>
      </c>
      <c r="I112" s="77"/>
      <c r="J112" s="77"/>
    </row>
    <row r="113" spans="1:10" s="15" customFormat="1" ht="30" customHeight="1">
      <c r="A113" s="74" t="s">
        <v>171</v>
      </c>
      <c r="B113" s="74" t="s">
        <v>153</v>
      </c>
      <c r="C113" s="74" t="s">
        <v>150</v>
      </c>
      <c r="D113" s="75"/>
      <c r="E113" s="76" t="s">
        <v>172</v>
      </c>
      <c r="F113" s="78">
        <v>85.953286</v>
      </c>
      <c r="G113" s="77">
        <v>85.953286</v>
      </c>
      <c r="H113" s="77">
        <v>85.953286</v>
      </c>
      <c r="I113" s="77"/>
      <c r="J113" s="77"/>
    </row>
    <row r="114" spans="1:10" s="15" customFormat="1" ht="30" customHeight="1">
      <c r="A114" s="74"/>
      <c r="B114" s="74"/>
      <c r="C114" s="74"/>
      <c r="D114" s="75" t="s">
        <v>95</v>
      </c>
      <c r="E114" s="76" t="s">
        <v>96</v>
      </c>
      <c r="F114" s="77">
        <v>3700.911628</v>
      </c>
      <c r="G114" s="77">
        <v>3700.911628</v>
      </c>
      <c r="H114" s="77">
        <v>3588.72441</v>
      </c>
      <c r="I114" s="77">
        <v>112.187218</v>
      </c>
      <c r="J114" s="77"/>
    </row>
    <row r="115" spans="1:10" s="15" customFormat="1" ht="30" customHeight="1">
      <c r="A115" s="74" t="s">
        <v>149</v>
      </c>
      <c r="B115" s="74" t="s">
        <v>153</v>
      </c>
      <c r="C115" s="74" t="s">
        <v>156</v>
      </c>
      <c r="D115" s="75"/>
      <c r="E115" s="76" t="s">
        <v>157</v>
      </c>
      <c r="F115" s="78">
        <v>2916.66199</v>
      </c>
      <c r="G115" s="77">
        <v>2916.66199</v>
      </c>
      <c r="H115" s="77">
        <v>2810.824772</v>
      </c>
      <c r="I115" s="77">
        <v>105.837218</v>
      </c>
      <c r="J115" s="77"/>
    </row>
    <row r="116" spans="1:10" s="15" customFormat="1" ht="30" customHeight="1">
      <c r="A116" s="74" t="s">
        <v>162</v>
      </c>
      <c r="B116" s="74" t="s">
        <v>163</v>
      </c>
      <c r="C116" s="74" t="s">
        <v>153</v>
      </c>
      <c r="D116" s="75"/>
      <c r="E116" s="76" t="s">
        <v>173</v>
      </c>
      <c r="F116" s="78">
        <v>184.958</v>
      </c>
      <c r="G116" s="77">
        <v>184.958</v>
      </c>
      <c r="H116" s="77">
        <v>178.608</v>
      </c>
      <c r="I116" s="77">
        <v>6.35</v>
      </c>
      <c r="J116" s="77"/>
    </row>
    <row r="117" spans="1:10" s="15" customFormat="1" ht="30" customHeight="1">
      <c r="A117" s="74" t="s">
        <v>162</v>
      </c>
      <c r="B117" s="74" t="s">
        <v>163</v>
      </c>
      <c r="C117" s="74" t="s">
        <v>165</v>
      </c>
      <c r="D117" s="75"/>
      <c r="E117" s="76" t="s">
        <v>166</v>
      </c>
      <c r="F117" s="78">
        <v>154.97929</v>
      </c>
      <c r="G117" s="77">
        <v>154.97929</v>
      </c>
      <c r="H117" s="77">
        <v>154.97929</v>
      </c>
      <c r="I117" s="77"/>
      <c r="J117" s="77"/>
    </row>
    <row r="118" spans="1:10" s="15" customFormat="1" ht="30" customHeight="1">
      <c r="A118" s="74" t="s">
        <v>167</v>
      </c>
      <c r="B118" s="74" t="s">
        <v>168</v>
      </c>
      <c r="C118" s="74" t="s">
        <v>153</v>
      </c>
      <c r="D118" s="75"/>
      <c r="E118" s="76" t="s">
        <v>174</v>
      </c>
      <c r="F118" s="78">
        <v>211.843414</v>
      </c>
      <c r="G118" s="77">
        <v>211.843414</v>
      </c>
      <c r="H118" s="77">
        <v>211.843414</v>
      </c>
      <c r="I118" s="77"/>
      <c r="J118" s="77"/>
    </row>
    <row r="119" spans="1:10" s="15" customFormat="1" ht="30" customHeight="1">
      <c r="A119" s="74" t="s">
        <v>171</v>
      </c>
      <c r="B119" s="74" t="s">
        <v>153</v>
      </c>
      <c r="C119" s="74" t="s">
        <v>150</v>
      </c>
      <c r="D119" s="75"/>
      <c r="E119" s="76" t="s">
        <v>172</v>
      </c>
      <c r="F119" s="78">
        <v>232.468934</v>
      </c>
      <c r="G119" s="77">
        <v>232.468934</v>
      </c>
      <c r="H119" s="77">
        <v>232.468934</v>
      </c>
      <c r="I119" s="77"/>
      <c r="J119" s="77"/>
    </row>
    <row r="120" spans="1:10" s="15" customFormat="1" ht="30" customHeight="1">
      <c r="A120" s="74"/>
      <c r="B120" s="74"/>
      <c r="C120" s="74"/>
      <c r="D120" s="75" t="s">
        <v>97</v>
      </c>
      <c r="E120" s="76" t="s">
        <v>98</v>
      </c>
      <c r="F120" s="77">
        <v>2052.36577</v>
      </c>
      <c r="G120" s="77">
        <v>2052.36577</v>
      </c>
      <c r="H120" s="77">
        <v>1989.818344</v>
      </c>
      <c r="I120" s="77">
        <v>62.547426</v>
      </c>
      <c r="J120" s="77"/>
    </row>
    <row r="121" spans="1:10" s="15" customFormat="1" ht="30" customHeight="1">
      <c r="A121" s="74" t="s">
        <v>149</v>
      </c>
      <c r="B121" s="74" t="s">
        <v>153</v>
      </c>
      <c r="C121" s="74" t="s">
        <v>156</v>
      </c>
      <c r="D121" s="75"/>
      <c r="E121" s="76" t="s">
        <v>157</v>
      </c>
      <c r="F121" s="78">
        <v>1500.94544</v>
      </c>
      <c r="G121" s="77">
        <v>1500.94544</v>
      </c>
      <c r="H121" s="77">
        <v>1442.248014</v>
      </c>
      <c r="I121" s="77">
        <v>58.697426</v>
      </c>
      <c r="J121" s="77"/>
    </row>
    <row r="122" spans="1:10" s="15" customFormat="1" ht="30" customHeight="1">
      <c r="A122" s="74" t="s">
        <v>162</v>
      </c>
      <c r="B122" s="74" t="s">
        <v>163</v>
      </c>
      <c r="C122" s="74" t="s">
        <v>153</v>
      </c>
      <c r="D122" s="75"/>
      <c r="E122" s="76" t="s">
        <v>173</v>
      </c>
      <c r="F122" s="78">
        <v>122.45608</v>
      </c>
      <c r="G122" s="77">
        <v>122.45608</v>
      </c>
      <c r="H122" s="77">
        <v>118.60608</v>
      </c>
      <c r="I122" s="77">
        <v>3.85</v>
      </c>
      <c r="J122" s="77"/>
    </row>
    <row r="123" spans="1:10" s="15" customFormat="1" ht="30" customHeight="1">
      <c r="A123" s="74" t="s">
        <v>162</v>
      </c>
      <c r="B123" s="74" t="s">
        <v>163</v>
      </c>
      <c r="C123" s="74" t="s">
        <v>163</v>
      </c>
      <c r="D123" s="75"/>
      <c r="E123" s="76" t="s">
        <v>164</v>
      </c>
      <c r="F123" s="78">
        <v>171.86536</v>
      </c>
      <c r="G123" s="77">
        <v>171.86536</v>
      </c>
      <c r="H123" s="77">
        <v>171.86536</v>
      </c>
      <c r="I123" s="77"/>
      <c r="J123" s="77"/>
    </row>
    <row r="124" spans="1:10" s="15" customFormat="1" ht="30" customHeight="1">
      <c r="A124" s="74" t="s">
        <v>162</v>
      </c>
      <c r="B124" s="74" t="s">
        <v>163</v>
      </c>
      <c r="C124" s="74" t="s">
        <v>165</v>
      </c>
      <c r="D124" s="75"/>
      <c r="E124" s="76" t="s">
        <v>166</v>
      </c>
      <c r="F124" s="78">
        <v>85.93268</v>
      </c>
      <c r="G124" s="77">
        <v>85.93268</v>
      </c>
      <c r="H124" s="77">
        <v>85.93268</v>
      </c>
      <c r="I124" s="77"/>
      <c r="J124" s="77"/>
    </row>
    <row r="125" spans="1:10" s="15" customFormat="1" ht="30" customHeight="1">
      <c r="A125" s="74" t="s">
        <v>167</v>
      </c>
      <c r="B125" s="74" t="s">
        <v>168</v>
      </c>
      <c r="C125" s="74" t="s">
        <v>153</v>
      </c>
      <c r="D125" s="75"/>
      <c r="E125" s="76" t="s">
        <v>174</v>
      </c>
      <c r="F125" s="78">
        <v>42.26719</v>
      </c>
      <c r="G125" s="77">
        <v>42.26719</v>
      </c>
      <c r="H125" s="77">
        <v>42.26719</v>
      </c>
      <c r="I125" s="77"/>
      <c r="J125" s="77"/>
    </row>
    <row r="126" spans="1:10" s="15" customFormat="1" ht="30" customHeight="1">
      <c r="A126" s="74" t="s">
        <v>171</v>
      </c>
      <c r="B126" s="74" t="s">
        <v>153</v>
      </c>
      <c r="C126" s="74" t="s">
        <v>150</v>
      </c>
      <c r="D126" s="75"/>
      <c r="E126" s="76" t="s">
        <v>172</v>
      </c>
      <c r="F126" s="78">
        <v>128.89902</v>
      </c>
      <c r="G126" s="77">
        <v>128.89902</v>
      </c>
      <c r="H126" s="77">
        <v>128.89902</v>
      </c>
      <c r="I126" s="77"/>
      <c r="J126" s="77"/>
    </row>
    <row r="127" spans="1:10" s="15" customFormat="1" ht="30" customHeight="1">
      <c r="A127" s="74"/>
      <c r="B127" s="74"/>
      <c r="C127" s="74"/>
      <c r="D127" s="75" t="s">
        <v>99</v>
      </c>
      <c r="E127" s="76" t="s">
        <v>100</v>
      </c>
      <c r="F127" s="77">
        <v>1033.622969</v>
      </c>
      <c r="G127" s="77">
        <v>1033.622969</v>
      </c>
      <c r="H127" s="77">
        <v>1007.672061</v>
      </c>
      <c r="I127" s="77">
        <v>25.950908</v>
      </c>
      <c r="J127" s="77"/>
    </row>
    <row r="128" spans="1:10" s="15" customFormat="1" ht="30" customHeight="1">
      <c r="A128" s="74" t="s">
        <v>149</v>
      </c>
      <c r="B128" s="74" t="s">
        <v>153</v>
      </c>
      <c r="C128" s="74" t="s">
        <v>156</v>
      </c>
      <c r="D128" s="75"/>
      <c r="E128" s="76" t="s">
        <v>157</v>
      </c>
      <c r="F128" s="78">
        <v>752.927189</v>
      </c>
      <c r="G128" s="77">
        <v>752.927189</v>
      </c>
      <c r="H128" s="77">
        <v>727.726281</v>
      </c>
      <c r="I128" s="77">
        <v>25.200908</v>
      </c>
      <c r="J128" s="77"/>
    </row>
    <row r="129" spans="1:10" s="15" customFormat="1" ht="30" customHeight="1">
      <c r="A129" s="74" t="s">
        <v>162</v>
      </c>
      <c r="B129" s="74" t="s">
        <v>163</v>
      </c>
      <c r="C129" s="74" t="s">
        <v>153</v>
      </c>
      <c r="D129" s="75"/>
      <c r="E129" s="76" t="s">
        <v>173</v>
      </c>
      <c r="F129" s="78">
        <v>21.774</v>
      </c>
      <c r="G129" s="77">
        <v>21.774</v>
      </c>
      <c r="H129" s="77">
        <v>21.024</v>
      </c>
      <c r="I129" s="77">
        <v>0.75</v>
      </c>
      <c r="J129" s="77"/>
    </row>
    <row r="130" spans="1:10" s="15" customFormat="1" ht="30" customHeight="1">
      <c r="A130" s="74" t="s">
        <v>162</v>
      </c>
      <c r="B130" s="74" t="s">
        <v>163</v>
      </c>
      <c r="C130" s="74" t="s">
        <v>163</v>
      </c>
      <c r="D130" s="75"/>
      <c r="E130" s="76" t="s">
        <v>164</v>
      </c>
      <c r="F130" s="78">
        <v>91.949056</v>
      </c>
      <c r="G130" s="77">
        <v>91.949056</v>
      </c>
      <c r="H130" s="77">
        <v>91.949056</v>
      </c>
      <c r="I130" s="77"/>
      <c r="J130" s="77"/>
    </row>
    <row r="131" spans="1:10" s="15" customFormat="1" ht="30" customHeight="1">
      <c r="A131" s="74" t="s">
        <v>162</v>
      </c>
      <c r="B131" s="74" t="s">
        <v>163</v>
      </c>
      <c r="C131" s="74" t="s">
        <v>165</v>
      </c>
      <c r="D131" s="75"/>
      <c r="E131" s="76" t="s">
        <v>166</v>
      </c>
      <c r="F131" s="78">
        <v>45.974528</v>
      </c>
      <c r="G131" s="77">
        <v>45.974528</v>
      </c>
      <c r="H131" s="77">
        <v>45.974528</v>
      </c>
      <c r="I131" s="77"/>
      <c r="J131" s="77"/>
    </row>
    <row r="132" spans="1:10" s="15" customFormat="1" ht="30" customHeight="1">
      <c r="A132" s="74" t="s">
        <v>167</v>
      </c>
      <c r="B132" s="74" t="s">
        <v>168</v>
      </c>
      <c r="C132" s="74" t="s">
        <v>153</v>
      </c>
      <c r="D132" s="75"/>
      <c r="E132" s="76" t="s">
        <v>174</v>
      </c>
      <c r="F132" s="78">
        <v>52.036404</v>
      </c>
      <c r="G132" s="77">
        <v>52.036404</v>
      </c>
      <c r="H132" s="77">
        <v>52.036404</v>
      </c>
      <c r="I132" s="77"/>
      <c r="J132" s="77"/>
    </row>
    <row r="133" spans="1:10" s="15" customFormat="1" ht="30" customHeight="1">
      <c r="A133" s="74" t="s">
        <v>171</v>
      </c>
      <c r="B133" s="74" t="s">
        <v>153</v>
      </c>
      <c r="C133" s="74" t="s">
        <v>150</v>
      </c>
      <c r="D133" s="75"/>
      <c r="E133" s="76" t="s">
        <v>172</v>
      </c>
      <c r="F133" s="78">
        <v>68.961792</v>
      </c>
      <c r="G133" s="77">
        <v>68.961792</v>
      </c>
      <c r="H133" s="77">
        <v>68.961792</v>
      </c>
      <c r="I133" s="77"/>
      <c r="J133" s="77"/>
    </row>
    <row r="134" spans="1:10" s="15" customFormat="1" ht="30" customHeight="1">
      <c r="A134" s="74"/>
      <c r="B134" s="74"/>
      <c r="C134" s="74"/>
      <c r="D134" s="75" t="s">
        <v>101</v>
      </c>
      <c r="E134" s="76" t="s">
        <v>102</v>
      </c>
      <c r="F134" s="77">
        <v>1077.627498</v>
      </c>
      <c r="G134" s="77">
        <v>1077.627498</v>
      </c>
      <c r="H134" s="77">
        <v>1041.10356</v>
      </c>
      <c r="I134" s="77">
        <v>36.523938</v>
      </c>
      <c r="J134" s="77"/>
    </row>
    <row r="135" spans="1:10" s="15" customFormat="1" ht="30" customHeight="1">
      <c r="A135" s="74" t="s">
        <v>149</v>
      </c>
      <c r="B135" s="74" t="s">
        <v>153</v>
      </c>
      <c r="C135" s="74" t="s">
        <v>153</v>
      </c>
      <c r="D135" s="75"/>
      <c r="E135" s="76" t="s">
        <v>155</v>
      </c>
      <c r="F135" s="78">
        <v>790.553138</v>
      </c>
      <c r="G135" s="77">
        <v>790.553138</v>
      </c>
      <c r="H135" s="77">
        <v>755.5292</v>
      </c>
      <c r="I135" s="77">
        <v>35.023938</v>
      </c>
      <c r="J135" s="77"/>
    </row>
    <row r="136" spans="1:10" s="15" customFormat="1" ht="30" customHeight="1">
      <c r="A136" s="74" t="s">
        <v>162</v>
      </c>
      <c r="B136" s="74" t="s">
        <v>150</v>
      </c>
      <c r="C136" s="74" t="s">
        <v>147</v>
      </c>
      <c r="D136" s="75"/>
      <c r="E136" s="76" t="s">
        <v>175</v>
      </c>
      <c r="F136" s="78">
        <v>30</v>
      </c>
      <c r="G136" s="77">
        <v>30</v>
      </c>
      <c r="H136" s="77">
        <v>30</v>
      </c>
      <c r="I136" s="77"/>
      <c r="J136" s="77"/>
    </row>
    <row r="137" spans="1:10" s="15" customFormat="1" ht="30" customHeight="1">
      <c r="A137" s="74" t="s">
        <v>162</v>
      </c>
      <c r="B137" s="74" t="s">
        <v>163</v>
      </c>
      <c r="C137" s="74" t="s">
        <v>153</v>
      </c>
      <c r="D137" s="75"/>
      <c r="E137" s="76" t="s">
        <v>173</v>
      </c>
      <c r="F137" s="78">
        <v>13.26</v>
      </c>
      <c r="G137" s="77">
        <v>13.26</v>
      </c>
      <c r="H137" s="77">
        <v>11.76</v>
      </c>
      <c r="I137" s="77">
        <v>1.5</v>
      </c>
      <c r="J137" s="77"/>
    </row>
    <row r="138" spans="1:10" s="15" customFormat="1" ht="30" customHeight="1">
      <c r="A138" s="74" t="s">
        <v>162</v>
      </c>
      <c r="B138" s="74" t="s">
        <v>163</v>
      </c>
      <c r="C138" s="74" t="s">
        <v>163</v>
      </c>
      <c r="D138" s="75"/>
      <c r="E138" s="76" t="s">
        <v>164</v>
      </c>
      <c r="F138" s="78">
        <v>102.123504</v>
      </c>
      <c r="G138" s="77">
        <v>102.123504</v>
      </c>
      <c r="H138" s="77">
        <v>102.123504</v>
      </c>
      <c r="I138" s="77"/>
      <c r="J138" s="77"/>
    </row>
    <row r="139" spans="1:10" s="15" customFormat="1" ht="30" customHeight="1">
      <c r="A139" s="74" t="s">
        <v>162</v>
      </c>
      <c r="B139" s="74" t="s">
        <v>163</v>
      </c>
      <c r="C139" s="74" t="s">
        <v>165</v>
      </c>
      <c r="D139" s="75"/>
      <c r="E139" s="76" t="s">
        <v>166</v>
      </c>
      <c r="F139" s="78">
        <v>51.061752</v>
      </c>
      <c r="G139" s="77">
        <v>51.061752</v>
      </c>
      <c r="H139" s="77">
        <v>51.061752</v>
      </c>
      <c r="I139" s="77"/>
      <c r="J139" s="77"/>
    </row>
    <row r="140" spans="1:10" s="15" customFormat="1" ht="30" customHeight="1">
      <c r="A140" s="74" t="s">
        <v>167</v>
      </c>
      <c r="B140" s="74" t="s">
        <v>168</v>
      </c>
      <c r="C140" s="74" t="s">
        <v>153</v>
      </c>
      <c r="D140" s="75"/>
      <c r="E140" s="76" t="s">
        <v>174</v>
      </c>
      <c r="F140" s="78">
        <v>14.036476</v>
      </c>
      <c r="G140" s="77">
        <v>14.036476</v>
      </c>
      <c r="H140" s="77">
        <v>14.036476</v>
      </c>
      <c r="I140" s="77"/>
      <c r="J140" s="77"/>
    </row>
    <row r="141" spans="1:10" s="15" customFormat="1" ht="30" customHeight="1">
      <c r="A141" s="74" t="s">
        <v>171</v>
      </c>
      <c r="B141" s="74" t="s">
        <v>153</v>
      </c>
      <c r="C141" s="74" t="s">
        <v>150</v>
      </c>
      <c r="D141" s="75"/>
      <c r="E141" s="76" t="s">
        <v>172</v>
      </c>
      <c r="F141" s="78">
        <v>76.592628</v>
      </c>
      <c r="G141" s="77">
        <v>76.592628</v>
      </c>
      <c r="H141" s="77">
        <v>76.592628</v>
      </c>
      <c r="I141" s="77"/>
      <c r="J141" s="77"/>
    </row>
    <row r="142" spans="1:10" s="15" customFormat="1" ht="30" customHeight="1">
      <c r="A142" s="74"/>
      <c r="B142" s="74"/>
      <c r="C142" s="74"/>
      <c r="D142" s="75" t="s">
        <v>103</v>
      </c>
      <c r="E142" s="76" t="s">
        <v>104</v>
      </c>
      <c r="F142" s="77">
        <v>2365.318316</v>
      </c>
      <c r="G142" s="77">
        <v>2365.318316</v>
      </c>
      <c r="H142" s="77">
        <v>2290.313492</v>
      </c>
      <c r="I142" s="77">
        <v>75.004824</v>
      </c>
      <c r="J142" s="77"/>
    </row>
    <row r="143" spans="1:10" s="15" customFormat="1" ht="30" customHeight="1">
      <c r="A143" s="74" t="s">
        <v>149</v>
      </c>
      <c r="B143" s="74" t="s">
        <v>153</v>
      </c>
      <c r="C143" s="74" t="s">
        <v>153</v>
      </c>
      <c r="D143" s="75"/>
      <c r="E143" s="76" t="s">
        <v>155</v>
      </c>
      <c r="F143" s="78">
        <v>1783.346168</v>
      </c>
      <c r="G143" s="77">
        <v>1783.346168</v>
      </c>
      <c r="H143" s="77">
        <v>1711.541344</v>
      </c>
      <c r="I143" s="77">
        <v>71.804824</v>
      </c>
      <c r="J143" s="77"/>
    </row>
    <row r="144" spans="1:10" s="15" customFormat="1" ht="30" customHeight="1">
      <c r="A144" s="74" t="s">
        <v>162</v>
      </c>
      <c r="B144" s="74" t="s">
        <v>163</v>
      </c>
      <c r="C144" s="74" t="s">
        <v>153</v>
      </c>
      <c r="D144" s="75"/>
      <c r="E144" s="76" t="s">
        <v>173</v>
      </c>
      <c r="F144" s="78">
        <v>96.4718</v>
      </c>
      <c r="G144" s="77">
        <v>96.4718</v>
      </c>
      <c r="H144" s="77">
        <v>93.2718</v>
      </c>
      <c r="I144" s="77">
        <v>3.2</v>
      </c>
      <c r="J144" s="77"/>
    </row>
    <row r="145" spans="1:10" s="15" customFormat="1" ht="30" customHeight="1">
      <c r="A145" s="74" t="s">
        <v>162</v>
      </c>
      <c r="B145" s="74" t="s">
        <v>163</v>
      </c>
      <c r="C145" s="74" t="s">
        <v>163</v>
      </c>
      <c r="D145" s="75"/>
      <c r="E145" s="76" t="s">
        <v>164</v>
      </c>
      <c r="F145" s="78">
        <v>201.289376</v>
      </c>
      <c r="G145" s="77">
        <v>201.289376</v>
      </c>
      <c r="H145" s="77">
        <v>201.289376</v>
      </c>
      <c r="I145" s="77"/>
      <c r="J145" s="77"/>
    </row>
    <row r="146" spans="1:10" s="15" customFormat="1" ht="30" customHeight="1">
      <c r="A146" s="74" t="s">
        <v>162</v>
      </c>
      <c r="B146" s="74" t="s">
        <v>163</v>
      </c>
      <c r="C146" s="74" t="s">
        <v>165</v>
      </c>
      <c r="D146" s="75"/>
      <c r="E146" s="76" t="s">
        <v>166</v>
      </c>
      <c r="F146" s="78">
        <v>100.644688</v>
      </c>
      <c r="G146" s="77">
        <v>100.644688</v>
      </c>
      <c r="H146" s="77">
        <v>100.644688</v>
      </c>
      <c r="I146" s="77"/>
      <c r="J146" s="77"/>
    </row>
    <row r="147" spans="1:10" s="15" customFormat="1" ht="30" customHeight="1">
      <c r="A147" s="74" t="s">
        <v>167</v>
      </c>
      <c r="B147" s="74" t="s">
        <v>168</v>
      </c>
      <c r="C147" s="74" t="s">
        <v>153</v>
      </c>
      <c r="D147" s="75"/>
      <c r="E147" s="76" t="s">
        <v>174</v>
      </c>
      <c r="F147" s="78">
        <v>32.599252</v>
      </c>
      <c r="G147" s="77">
        <v>32.599252</v>
      </c>
      <c r="H147" s="77">
        <v>32.599252</v>
      </c>
      <c r="I147" s="77"/>
      <c r="J147" s="77"/>
    </row>
    <row r="148" spans="1:10" s="15" customFormat="1" ht="30" customHeight="1">
      <c r="A148" s="74" t="s">
        <v>171</v>
      </c>
      <c r="B148" s="74" t="s">
        <v>153</v>
      </c>
      <c r="C148" s="74" t="s">
        <v>150</v>
      </c>
      <c r="D148" s="75"/>
      <c r="E148" s="76" t="s">
        <v>172</v>
      </c>
      <c r="F148" s="78">
        <v>150.967032</v>
      </c>
      <c r="G148" s="77">
        <v>150.967032</v>
      </c>
      <c r="H148" s="77">
        <v>150.967032</v>
      </c>
      <c r="I148" s="77"/>
      <c r="J148" s="77"/>
    </row>
    <row r="149" spans="1:10" s="15" customFormat="1" ht="30" customHeight="1">
      <c r="A149" s="74"/>
      <c r="B149" s="74"/>
      <c r="C149" s="74"/>
      <c r="D149" s="75" t="s">
        <v>105</v>
      </c>
      <c r="E149" s="76" t="s">
        <v>106</v>
      </c>
      <c r="F149" s="77">
        <v>2651.321411</v>
      </c>
      <c r="G149" s="77">
        <v>2651.321411</v>
      </c>
      <c r="H149" s="77">
        <v>2575.091434</v>
      </c>
      <c r="I149" s="77">
        <v>76.229977</v>
      </c>
      <c r="J149" s="77"/>
    </row>
    <row r="150" spans="1:10" s="15" customFormat="1" ht="30" customHeight="1">
      <c r="A150" s="74" t="s">
        <v>149</v>
      </c>
      <c r="B150" s="74" t="s">
        <v>153</v>
      </c>
      <c r="C150" s="74" t="s">
        <v>156</v>
      </c>
      <c r="D150" s="75"/>
      <c r="E150" s="76" t="s">
        <v>157</v>
      </c>
      <c r="F150" s="78">
        <v>1925.943304</v>
      </c>
      <c r="G150" s="77">
        <v>1925.943304</v>
      </c>
      <c r="H150" s="77">
        <v>1852.363327</v>
      </c>
      <c r="I150" s="77">
        <v>73.579977</v>
      </c>
      <c r="J150" s="77"/>
    </row>
    <row r="151" spans="1:10" s="15" customFormat="1" ht="30" customHeight="1">
      <c r="A151" s="74" t="s">
        <v>162</v>
      </c>
      <c r="B151" s="74" t="s">
        <v>163</v>
      </c>
      <c r="C151" s="74" t="s">
        <v>153</v>
      </c>
      <c r="D151" s="75"/>
      <c r="E151" s="76" t="s">
        <v>173</v>
      </c>
      <c r="F151" s="78">
        <v>77.962</v>
      </c>
      <c r="G151" s="77">
        <v>77.962</v>
      </c>
      <c r="H151" s="77">
        <v>75.312</v>
      </c>
      <c r="I151" s="77">
        <v>2.65</v>
      </c>
      <c r="J151" s="77"/>
    </row>
    <row r="152" spans="1:10" s="15" customFormat="1" ht="30" customHeight="1">
      <c r="A152" s="74" t="s">
        <v>162</v>
      </c>
      <c r="B152" s="74" t="s">
        <v>163</v>
      </c>
      <c r="C152" s="74" t="s">
        <v>163</v>
      </c>
      <c r="D152" s="75"/>
      <c r="E152" s="76" t="s">
        <v>164</v>
      </c>
      <c r="F152" s="78">
        <v>226.027462</v>
      </c>
      <c r="G152" s="77">
        <v>226.027462</v>
      </c>
      <c r="H152" s="77">
        <v>226.027462</v>
      </c>
      <c r="I152" s="77"/>
      <c r="J152" s="77"/>
    </row>
    <row r="153" spans="1:10" s="15" customFormat="1" ht="30" customHeight="1">
      <c r="A153" s="74" t="s">
        <v>162</v>
      </c>
      <c r="B153" s="74" t="s">
        <v>163</v>
      </c>
      <c r="C153" s="74" t="s">
        <v>165</v>
      </c>
      <c r="D153" s="75"/>
      <c r="E153" s="76" t="s">
        <v>166</v>
      </c>
      <c r="F153" s="78">
        <v>113.013731</v>
      </c>
      <c r="G153" s="77">
        <v>113.013731</v>
      </c>
      <c r="H153" s="77">
        <v>113.013731</v>
      </c>
      <c r="I153" s="77"/>
      <c r="J153" s="77"/>
    </row>
    <row r="154" spans="1:10" s="15" customFormat="1" ht="30" customHeight="1">
      <c r="A154" s="74" t="s">
        <v>167</v>
      </c>
      <c r="B154" s="74" t="s">
        <v>168</v>
      </c>
      <c r="C154" s="74" t="s">
        <v>153</v>
      </c>
      <c r="D154" s="75"/>
      <c r="E154" s="76" t="s">
        <v>174</v>
      </c>
      <c r="F154" s="78">
        <v>138.854317</v>
      </c>
      <c r="G154" s="77">
        <v>138.854317</v>
      </c>
      <c r="H154" s="77">
        <v>138.854317</v>
      </c>
      <c r="I154" s="77"/>
      <c r="J154" s="77"/>
    </row>
    <row r="155" spans="1:10" s="15" customFormat="1" ht="30" customHeight="1">
      <c r="A155" s="74" t="s">
        <v>171</v>
      </c>
      <c r="B155" s="74" t="s">
        <v>153</v>
      </c>
      <c r="C155" s="74" t="s">
        <v>150</v>
      </c>
      <c r="D155" s="75"/>
      <c r="E155" s="76" t="s">
        <v>172</v>
      </c>
      <c r="F155" s="78">
        <v>169.520597</v>
      </c>
      <c r="G155" s="77">
        <v>169.520597</v>
      </c>
      <c r="H155" s="77">
        <v>169.520597</v>
      </c>
      <c r="I155" s="77"/>
      <c r="J155" s="77"/>
    </row>
    <row r="156" spans="1:10" s="15" customFormat="1" ht="30" customHeight="1">
      <c r="A156" s="74"/>
      <c r="B156" s="74"/>
      <c r="C156" s="74"/>
      <c r="D156" s="75" t="s">
        <v>107</v>
      </c>
      <c r="E156" s="76" t="s">
        <v>108</v>
      </c>
      <c r="F156" s="77">
        <v>1391.518208</v>
      </c>
      <c r="G156" s="77">
        <v>1391.518208</v>
      </c>
      <c r="H156" s="77">
        <v>1339.183288</v>
      </c>
      <c r="I156" s="77">
        <v>52.33492</v>
      </c>
      <c r="J156" s="77"/>
    </row>
    <row r="157" spans="1:10" s="15" customFormat="1" ht="30" customHeight="1">
      <c r="A157" s="74" t="s">
        <v>149</v>
      </c>
      <c r="B157" s="74" t="s">
        <v>153</v>
      </c>
      <c r="C157" s="74" t="s">
        <v>156</v>
      </c>
      <c r="D157" s="75"/>
      <c r="E157" s="76" t="s">
        <v>157</v>
      </c>
      <c r="F157" s="78">
        <v>1151.295248</v>
      </c>
      <c r="G157" s="77">
        <v>1151.295248</v>
      </c>
      <c r="H157" s="77">
        <v>1098.960328</v>
      </c>
      <c r="I157" s="77">
        <v>52.33492</v>
      </c>
      <c r="J157" s="77"/>
    </row>
    <row r="158" spans="1:10" s="15" customFormat="1" ht="30" customHeight="1">
      <c r="A158" s="74" t="s">
        <v>162</v>
      </c>
      <c r="B158" s="74" t="s">
        <v>163</v>
      </c>
      <c r="C158" s="74" t="s">
        <v>163</v>
      </c>
      <c r="D158" s="75"/>
      <c r="E158" s="76" t="s">
        <v>164</v>
      </c>
      <c r="F158" s="78">
        <v>106.76576</v>
      </c>
      <c r="G158" s="77">
        <v>106.76576</v>
      </c>
      <c r="H158" s="77">
        <v>106.76576</v>
      </c>
      <c r="I158" s="77"/>
      <c r="J158" s="77"/>
    </row>
    <row r="159" spans="1:10" s="15" customFormat="1" ht="30" customHeight="1">
      <c r="A159" s="74" t="s">
        <v>162</v>
      </c>
      <c r="B159" s="74" t="s">
        <v>163</v>
      </c>
      <c r="C159" s="74" t="s">
        <v>165</v>
      </c>
      <c r="D159" s="75"/>
      <c r="E159" s="76" t="s">
        <v>166</v>
      </c>
      <c r="F159" s="78">
        <v>53.38288</v>
      </c>
      <c r="G159" s="77">
        <v>53.38288</v>
      </c>
      <c r="H159" s="77">
        <v>53.38288</v>
      </c>
      <c r="I159" s="77"/>
      <c r="J159" s="77"/>
    </row>
    <row r="160" spans="1:10" s="15" customFormat="1" ht="30" customHeight="1">
      <c r="A160" s="74" t="s">
        <v>171</v>
      </c>
      <c r="B160" s="74" t="s">
        <v>153</v>
      </c>
      <c r="C160" s="74" t="s">
        <v>150</v>
      </c>
      <c r="D160" s="75"/>
      <c r="E160" s="76" t="s">
        <v>172</v>
      </c>
      <c r="F160" s="78">
        <v>80.07432</v>
      </c>
      <c r="G160" s="77">
        <v>80.07432</v>
      </c>
      <c r="H160" s="77">
        <v>80.07432</v>
      </c>
      <c r="I160" s="77"/>
      <c r="J160" s="77"/>
    </row>
    <row r="161" spans="1:10" s="15" customFormat="1" ht="30" customHeight="1">
      <c r="A161" s="74"/>
      <c r="B161" s="74"/>
      <c r="C161" s="74"/>
      <c r="D161" s="75" t="s">
        <v>109</v>
      </c>
      <c r="E161" s="76" t="s">
        <v>110</v>
      </c>
      <c r="F161" s="77">
        <v>2280.866558</v>
      </c>
      <c r="G161" s="77">
        <v>2280.866558</v>
      </c>
      <c r="H161" s="77">
        <v>2209.10917</v>
      </c>
      <c r="I161" s="77">
        <v>71.757388</v>
      </c>
      <c r="J161" s="77"/>
    </row>
    <row r="162" spans="1:10" s="15" customFormat="1" ht="30" customHeight="1">
      <c r="A162" s="74" t="s">
        <v>149</v>
      </c>
      <c r="B162" s="74" t="s">
        <v>153</v>
      </c>
      <c r="C162" s="74" t="s">
        <v>153</v>
      </c>
      <c r="D162" s="75"/>
      <c r="E162" s="76" t="s">
        <v>155</v>
      </c>
      <c r="F162" s="78">
        <v>1795.18298</v>
      </c>
      <c r="G162" s="77">
        <v>1795.18298</v>
      </c>
      <c r="H162" s="77">
        <v>1727.175592</v>
      </c>
      <c r="I162" s="77">
        <v>68.007388</v>
      </c>
      <c r="J162" s="77"/>
    </row>
    <row r="163" spans="1:10" s="15" customFormat="1" ht="30" customHeight="1">
      <c r="A163" s="74" t="s">
        <v>162</v>
      </c>
      <c r="B163" s="74" t="s">
        <v>163</v>
      </c>
      <c r="C163" s="74" t="s">
        <v>153</v>
      </c>
      <c r="D163" s="75"/>
      <c r="E163" s="76" t="s">
        <v>173</v>
      </c>
      <c r="F163" s="78">
        <v>32.958</v>
      </c>
      <c r="G163" s="77">
        <v>32.958</v>
      </c>
      <c r="H163" s="77">
        <v>29.208</v>
      </c>
      <c r="I163" s="77">
        <v>3.75</v>
      </c>
      <c r="J163" s="77"/>
    </row>
    <row r="164" spans="1:10" s="15" customFormat="1" ht="30" customHeight="1">
      <c r="A164" s="74" t="s">
        <v>162</v>
      </c>
      <c r="B164" s="74" t="s">
        <v>163</v>
      </c>
      <c r="C164" s="74" t="s">
        <v>163</v>
      </c>
      <c r="D164" s="75"/>
      <c r="E164" s="76" t="s">
        <v>164</v>
      </c>
      <c r="F164" s="78">
        <v>184.445886</v>
      </c>
      <c r="G164" s="77">
        <v>184.445886</v>
      </c>
      <c r="H164" s="77">
        <v>184.445886</v>
      </c>
      <c r="I164" s="77"/>
      <c r="J164" s="77"/>
    </row>
    <row r="165" spans="1:10" s="15" customFormat="1" ht="30" customHeight="1">
      <c r="A165" s="74" t="s">
        <v>162</v>
      </c>
      <c r="B165" s="74" t="s">
        <v>163</v>
      </c>
      <c r="C165" s="74" t="s">
        <v>165</v>
      </c>
      <c r="D165" s="75"/>
      <c r="E165" s="76" t="s">
        <v>166</v>
      </c>
      <c r="F165" s="78">
        <v>92.222943</v>
      </c>
      <c r="G165" s="77">
        <v>92.222943</v>
      </c>
      <c r="H165" s="77">
        <v>92.222943</v>
      </c>
      <c r="I165" s="77"/>
      <c r="J165" s="77"/>
    </row>
    <row r="166" spans="1:10" s="15" customFormat="1" ht="30" customHeight="1">
      <c r="A166" s="74" t="s">
        <v>167</v>
      </c>
      <c r="B166" s="74" t="s">
        <v>168</v>
      </c>
      <c r="C166" s="74" t="s">
        <v>153</v>
      </c>
      <c r="D166" s="75"/>
      <c r="E166" s="76" t="s">
        <v>174</v>
      </c>
      <c r="F166" s="78">
        <v>37.722334</v>
      </c>
      <c r="G166" s="77">
        <v>37.722334</v>
      </c>
      <c r="H166" s="77">
        <v>37.722334</v>
      </c>
      <c r="I166" s="77"/>
      <c r="J166" s="77"/>
    </row>
    <row r="167" spans="1:10" s="15" customFormat="1" ht="30" customHeight="1">
      <c r="A167" s="74" t="s">
        <v>171</v>
      </c>
      <c r="B167" s="74" t="s">
        <v>153</v>
      </c>
      <c r="C167" s="74" t="s">
        <v>150</v>
      </c>
      <c r="D167" s="75"/>
      <c r="E167" s="76" t="s">
        <v>172</v>
      </c>
      <c r="F167" s="78">
        <v>138.334415</v>
      </c>
      <c r="G167" s="77">
        <v>138.334415</v>
      </c>
      <c r="H167" s="77">
        <v>138.334415</v>
      </c>
      <c r="I167" s="77"/>
      <c r="J167" s="77"/>
    </row>
    <row r="168" spans="1:10" s="15" customFormat="1" ht="30" customHeight="1">
      <c r="A168" s="74"/>
      <c r="B168" s="74"/>
      <c r="C168" s="74"/>
      <c r="D168" s="75" t="s">
        <v>111</v>
      </c>
      <c r="E168" s="76" t="s">
        <v>112</v>
      </c>
      <c r="F168" s="77">
        <v>955.890205</v>
      </c>
      <c r="G168" s="77">
        <v>955.890205</v>
      </c>
      <c r="H168" s="77">
        <v>923.038409</v>
      </c>
      <c r="I168" s="77">
        <v>32.851796</v>
      </c>
      <c r="J168" s="77"/>
    </row>
    <row r="169" spans="1:10" s="15" customFormat="1" ht="30" customHeight="1">
      <c r="A169" s="74" t="s">
        <v>149</v>
      </c>
      <c r="B169" s="74" t="s">
        <v>153</v>
      </c>
      <c r="C169" s="74" t="s">
        <v>153</v>
      </c>
      <c r="D169" s="75"/>
      <c r="E169" s="76" t="s">
        <v>155</v>
      </c>
      <c r="F169" s="78">
        <v>787.891102</v>
      </c>
      <c r="G169" s="77">
        <v>787.891102</v>
      </c>
      <c r="H169" s="77">
        <v>755.039306</v>
      </c>
      <c r="I169" s="77">
        <v>32.851796</v>
      </c>
      <c r="J169" s="77"/>
    </row>
    <row r="170" spans="1:10" s="15" customFormat="1" ht="30" customHeight="1">
      <c r="A170" s="74" t="s">
        <v>162</v>
      </c>
      <c r="B170" s="74" t="s">
        <v>163</v>
      </c>
      <c r="C170" s="74" t="s">
        <v>163</v>
      </c>
      <c r="D170" s="75"/>
      <c r="E170" s="76" t="s">
        <v>164</v>
      </c>
      <c r="F170" s="78">
        <v>74.666268</v>
      </c>
      <c r="G170" s="77">
        <v>74.666268</v>
      </c>
      <c r="H170" s="77">
        <v>74.666268</v>
      </c>
      <c r="I170" s="77"/>
      <c r="J170" s="77"/>
    </row>
    <row r="171" spans="1:10" s="15" customFormat="1" ht="30" customHeight="1">
      <c r="A171" s="74" t="s">
        <v>162</v>
      </c>
      <c r="B171" s="74" t="s">
        <v>163</v>
      </c>
      <c r="C171" s="74" t="s">
        <v>165</v>
      </c>
      <c r="D171" s="75"/>
      <c r="E171" s="76" t="s">
        <v>166</v>
      </c>
      <c r="F171" s="78">
        <v>37.333134</v>
      </c>
      <c r="G171" s="77">
        <v>37.333134</v>
      </c>
      <c r="H171" s="77">
        <v>37.333134</v>
      </c>
      <c r="I171" s="77"/>
      <c r="J171" s="77"/>
    </row>
    <row r="172" spans="1:10" s="15" customFormat="1" ht="30" customHeight="1">
      <c r="A172" s="74" t="s">
        <v>171</v>
      </c>
      <c r="B172" s="74" t="s">
        <v>153</v>
      </c>
      <c r="C172" s="74" t="s">
        <v>150</v>
      </c>
      <c r="D172" s="75"/>
      <c r="E172" s="76" t="s">
        <v>172</v>
      </c>
      <c r="F172" s="78">
        <v>55.999701</v>
      </c>
      <c r="G172" s="77">
        <v>55.999701</v>
      </c>
      <c r="H172" s="77">
        <v>55.999701</v>
      </c>
      <c r="I172" s="77"/>
      <c r="J172" s="77"/>
    </row>
    <row r="173" spans="1:10" s="15" customFormat="1" ht="30" customHeight="1">
      <c r="A173" s="74"/>
      <c r="B173" s="74"/>
      <c r="C173" s="74"/>
      <c r="D173" s="75" t="s">
        <v>113</v>
      </c>
      <c r="E173" s="76" t="s">
        <v>114</v>
      </c>
      <c r="F173" s="77">
        <v>2891.776757</v>
      </c>
      <c r="G173" s="77">
        <v>2891.776757</v>
      </c>
      <c r="H173" s="77">
        <v>2799.060359</v>
      </c>
      <c r="I173" s="77">
        <v>92.716398</v>
      </c>
      <c r="J173" s="77"/>
    </row>
    <row r="174" spans="1:10" s="15" customFormat="1" ht="30" customHeight="1">
      <c r="A174" s="74" t="s">
        <v>149</v>
      </c>
      <c r="B174" s="74" t="s">
        <v>153</v>
      </c>
      <c r="C174" s="74" t="s">
        <v>156</v>
      </c>
      <c r="D174" s="75"/>
      <c r="E174" s="76" t="s">
        <v>157</v>
      </c>
      <c r="F174" s="78">
        <v>2276.7728</v>
      </c>
      <c r="G174" s="77">
        <v>2276.7728</v>
      </c>
      <c r="H174" s="77">
        <v>2184.156402</v>
      </c>
      <c r="I174" s="77">
        <v>92.616398</v>
      </c>
      <c r="J174" s="77"/>
    </row>
    <row r="175" spans="1:10" s="15" customFormat="1" ht="30" customHeight="1">
      <c r="A175" s="74" t="s">
        <v>162</v>
      </c>
      <c r="B175" s="74" t="s">
        <v>150</v>
      </c>
      <c r="C175" s="74" t="s">
        <v>147</v>
      </c>
      <c r="D175" s="75"/>
      <c r="E175" s="76" t="s">
        <v>175</v>
      </c>
      <c r="F175" s="78">
        <v>2</v>
      </c>
      <c r="G175" s="77">
        <v>2</v>
      </c>
      <c r="H175" s="77">
        <v>2</v>
      </c>
      <c r="I175" s="77"/>
      <c r="J175" s="77"/>
    </row>
    <row r="176" spans="1:10" s="15" customFormat="1" ht="30" customHeight="1">
      <c r="A176" s="74" t="s">
        <v>162</v>
      </c>
      <c r="B176" s="74" t="s">
        <v>163</v>
      </c>
      <c r="C176" s="74" t="s">
        <v>153</v>
      </c>
      <c r="D176" s="75"/>
      <c r="E176" s="76" t="s">
        <v>173</v>
      </c>
      <c r="F176" s="78">
        <v>0.98</v>
      </c>
      <c r="G176" s="77">
        <v>0.98</v>
      </c>
      <c r="H176" s="77">
        <v>0.88</v>
      </c>
      <c r="I176" s="77">
        <v>0.1</v>
      </c>
      <c r="J176" s="77"/>
    </row>
    <row r="177" spans="1:10" s="15" customFormat="1" ht="30" customHeight="1">
      <c r="A177" s="74" t="s">
        <v>162</v>
      </c>
      <c r="B177" s="74" t="s">
        <v>163</v>
      </c>
      <c r="C177" s="74" t="s">
        <v>163</v>
      </c>
      <c r="D177" s="75"/>
      <c r="E177" s="76" t="s">
        <v>164</v>
      </c>
      <c r="F177" s="78">
        <v>270.826672</v>
      </c>
      <c r="G177" s="77">
        <v>270.826672</v>
      </c>
      <c r="H177" s="77">
        <v>270.826672</v>
      </c>
      <c r="I177" s="77"/>
      <c r="J177" s="77"/>
    </row>
    <row r="178" spans="1:10" s="15" customFormat="1" ht="30" customHeight="1">
      <c r="A178" s="74" t="s">
        <v>162</v>
      </c>
      <c r="B178" s="74" t="s">
        <v>163</v>
      </c>
      <c r="C178" s="74" t="s">
        <v>165</v>
      </c>
      <c r="D178" s="75"/>
      <c r="E178" s="76" t="s">
        <v>166</v>
      </c>
      <c r="F178" s="78">
        <v>135.413336</v>
      </c>
      <c r="G178" s="77">
        <v>135.413336</v>
      </c>
      <c r="H178" s="77">
        <v>135.413336</v>
      </c>
      <c r="I178" s="77"/>
      <c r="J178" s="77"/>
    </row>
    <row r="179" spans="1:10" s="15" customFormat="1" ht="30" customHeight="1">
      <c r="A179" s="74" t="s">
        <v>162</v>
      </c>
      <c r="B179" s="74" t="s">
        <v>176</v>
      </c>
      <c r="C179" s="74" t="s">
        <v>147</v>
      </c>
      <c r="D179" s="75"/>
      <c r="E179" s="76" t="s">
        <v>177</v>
      </c>
      <c r="F179" s="78">
        <v>1.78932</v>
      </c>
      <c r="G179" s="77">
        <v>1.78932</v>
      </c>
      <c r="H179" s="77">
        <v>1.78932</v>
      </c>
      <c r="I179" s="77"/>
      <c r="J179" s="77"/>
    </row>
    <row r="180" spans="1:10" s="15" customFormat="1" ht="30" customHeight="1">
      <c r="A180" s="74" t="s">
        <v>167</v>
      </c>
      <c r="B180" s="74" t="s">
        <v>168</v>
      </c>
      <c r="C180" s="74" t="s">
        <v>153</v>
      </c>
      <c r="D180" s="75"/>
      <c r="E180" s="76" t="s">
        <v>174</v>
      </c>
      <c r="F180" s="78">
        <v>0.874625</v>
      </c>
      <c r="G180" s="77">
        <v>0.874625</v>
      </c>
      <c r="H180" s="77">
        <v>0.874625</v>
      </c>
      <c r="I180" s="77"/>
      <c r="J180" s="77"/>
    </row>
    <row r="181" spans="1:10" s="15" customFormat="1" ht="30" customHeight="1">
      <c r="A181" s="74" t="s">
        <v>171</v>
      </c>
      <c r="B181" s="74" t="s">
        <v>153</v>
      </c>
      <c r="C181" s="74" t="s">
        <v>150</v>
      </c>
      <c r="D181" s="75"/>
      <c r="E181" s="76" t="s">
        <v>172</v>
      </c>
      <c r="F181" s="78">
        <v>203.120004</v>
      </c>
      <c r="G181" s="77">
        <v>203.120004</v>
      </c>
      <c r="H181" s="77">
        <v>203.120004</v>
      </c>
      <c r="I181" s="77"/>
      <c r="J181" s="77"/>
    </row>
    <row r="182" spans="1:10" s="15" customFormat="1" ht="30" customHeight="1">
      <c r="A182" s="74"/>
      <c r="B182" s="74"/>
      <c r="C182" s="74"/>
      <c r="D182" s="75" t="s">
        <v>115</v>
      </c>
      <c r="E182" s="76" t="s">
        <v>116</v>
      </c>
      <c r="F182" s="77">
        <v>2856.914487</v>
      </c>
      <c r="G182" s="77">
        <v>2856.914487</v>
      </c>
      <c r="H182" s="77">
        <v>2762.836899</v>
      </c>
      <c r="I182" s="77">
        <v>94.077588</v>
      </c>
      <c r="J182" s="77"/>
    </row>
    <row r="183" spans="1:10" s="15" customFormat="1" ht="30" customHeight="1">
      <c r="A183" s="74" t="s">
        <v>149</v>
      </c>
      <c r="B183" s="74" t="s">
        <v>153</v>
      </c>
      <c r="C183" s="74" t="s">
        <v>153</v>
      </c>
      <c r="D183" s="75"/>
      <c r="E183" s="76" t="s">
        <v>155</v>
      </c>
      <c r="F183" s="78">
        <v>2383.781423</v>
      </c>
      <c r="G183" s="77">
        <v>2383.781423</v>
      </c>
      <c r="H183" s="77">
        <v>2289.753835</v>
      </c>
      <c r="I183" s="77">
        <v>94.027588</v>
      </c>
      <c r="J183" s="77"/>
    </row>
    <row r="184" spans="1:10" s="15" customFormat="1" ht="30" customHeight="1">
      <c r="A184" s="74" t="s">
        <v>162</v>
      </c>
      <c r="B184" s="74" t="s">
        <v>163</v>
      </c>
      <c r="C184" s="74" t="s">
        <v>153</v>
      </c>
      <c r="D184" s="75"/>
      <c r="E184" s="76" t="s">
        <v>173</v>
      </c>
      <c r="F184" s="78">
        <v>0.49</v>
      </c>
      <c r="G184" s="77">
        <v>0.49</v>
      </c>
      <c r="H184" s="77">
        <v>0.44</v>
      </c>
      <c r="I184" s="77">
        <v>0.05</v>
      </c>
      <c r="J184" s="77"/>
    </row>
    <row r="185" spans="1:10" s="15" customFormat="1" ht="30" customHeight="1">
      <c r="A185" s="74" t="s">
        <v>162</v>
      </c>
      <c r="B185" s="74" t="s">
        <v>163</v>
      </c>
      <c r="C185" s="74" t="s">
        <v>163</v>
      </c>
      <c r="D185" s="75"/>
      <c r="E185" s="76" t="s">
        <v>164</v>
      </c>
      <c r="F185" s="78">
        <v>210.063584</v>
      </c>
      <c r="G185" s="77">
        <v>210.063584</v>
      </c>
      <c r="H185" s="77">
        <v>210.063584</v>
      </c>
      <c r="I185" s="77"/>
      <c r="J185" s="77"/>
    </row>
    <row r="186" spans="1:10" s="15" customFormat="1" ht="30" customHeight="1">
      <c r="A186" s="74" t="s">
        <v>162</v>
      </c>
      <c r="B186" s="74" t="s">
        <v>163</v>
      </c>
      <c r="C186" s="74" t="s">
        <v>165</v>
      </c>
      <c r="D186" s="75"/>
      <c r="E186" s="76" t="s">
        <v>166</v>
      </c>
      <c r="F186" s="78">
        <v>105.031792</v>
      </c>
      <c r="G186" s="77">
        <v>105.031792</v>
      </c>
      <c r="H186" s="77">
        <v>105.031792</v>
      </c>
      <c r="I186" s="77"/>
      <c r="J186" s="77"/>
    </row>
    <row r="187" spans="1:10" s="15" customFormat="1" ht="30" customHeight="1">
      <c r="A187" s="74" t="s">
        <v>171</v>
      </c>
      <c r="B187" s="74" t="s">
        <v>153</v>
      </c>
      <c r="C187" s="74" t="s">
        <v>150</v>
      </c>
      <c r="D187" s="75"/>
      <c r="E187" s="76" t="s">
        <v>172</v>
      </c>
      <c r="F187" s="78">
        <v>157.547688</v>
      </c>
      <c r="G187" s="77">
        <v>157.547688</v>
      </c>
      <c r="H187" s="77">
        <v>157.547688</v>
      </c>
      <c r="I187" s="77"/>
      <c r="J187" s="77"/>
    </row>
    <row r="188" spans="1:10" s="15" customFormat="1" ht="30" customHeight="1">
      <c r="A188" s="74"/>
      <c r="B188" s="74"/>
      <c r="C188" s="74"/>
      <c r="D188" s="75" t="s">
        <v>117</v>
      </c>
      <c r="E188" s="76" t="s">
        <v>118</v>
      </c>
      <c r="F188" s="77">
        <v>1056.422449</v>
      </c>
      <c r="G188" s="77">
        <v>1056.422449</v>
      </c>
      <c r="H188" s="77">
        <v>1021.412579</v>
      </c>
      <c r="I188" s="77">
        <v>35.00987</v>
      </c>
      <c r="J188" s="77"/>
    </row>
    <row r="189" spans="1:10" s="15" customFormat="1" ht="30" customHeight="1">
      <c r="A189" s="74" t="s">
        <v>149</v>
      </c>
      <c r="B189" s="74" t="s">
        <v>153</v>
      </c>
      <c r="C189" s="74" t="s">
        <v>153</v>
      </c>
      <c r="D189" s="75"/>
      <c r="E189" s="76" t="s">
        <v>155</v>
      </c>
      <c r="F189" s="78">
        <v>860.656868</v>
      </c>
      <c r="G189" s="77">
        <v>860.656868</v>
      </c>
      <c r="H189" s="77">
        <v>825.646998</v>
      </c>
      <c r="I189" s="77">
        <v>35.00987</v>
      </c>
      <c r="J189" s="77"/>
    </row>
    <row r="190" spans="1:10" s="15" customFormat="1" ht="30" customHeight="1">
      <c r="A190" s="74" t="s">
        <v>162</v>
      </c>
      <c r="B190" s="74" t="s">
        <v>163</v>
      </c>
      <c r="C190" s="74" t="s">
        <v>163</v>
      </c>
      <c r="D190" s="75"/>
      <c r="E190" s="76" t="s">
        <v>164</v>
      </c>
      <c r="F190" s="78">
        <v>87.006925</v>
      </c>
      <c r="G190" s="77">
        <v>87.006925</v>
      </c>
      <c r="H190" s="77">
        <v>87.006925</v>
      </c>
      <c r="I190" s="77"/>
      <c r="J190" s="77"/>
    </row>
    <row r="191" spans="1:10" s="15" customFormat="1" ht="30" customHeight="1">
      <c r="A191" s="74" t="s">
        <v>162</v>
      </c>
      <c r="B191" s="74" t="s">
        <v>163</v>
      </c>
      <c r="C191" s="74" t="s">
        <v>165</v>
      </c>
      <c r="D191" s="75"/>
      <c r="E191" s="76" t="s">
        <v>166</v>
      </c>
      <c r="F191" s="78">
        <v>43.503462</v>
      </c>
      <c r="G191" s="77">
        <v>43.503462</v>
      </c>
      <c r="H191" s="77">
        <v>43.503462</v>
      </c>
      <c r="I191" s="77"/>
      <c r="J191" s="77"/>
    </row>
    <row r="192" spans="1:10" s="15" customFormat="1" ht="30" customHeight="1">
      <c r="A192" s="74" t="s">
        <v>171</v>
      </c>
      <c r="B192" s="74" t="s">
        <v>153</v>
      </c>
      <c r="C192" s="74" t="s">
        <v>150</v>
      </c>
      <c r="D192" s="75"/>
      <c r="E192" s="76" t="s">
        <v>172</v>
      </c>
      <c r="F192" s="78">
        <v>65.255194</v>
      </c>
      <c r="G192" s="77">
        <v>65.255194</v>
      </c>
      <c r="H192" s="77">
        <v>65.255194</v>
      </c>
      <c r="I192" s="77"/>
      <c r="J192" s="77"/>
    </row>
    <row r="193" spans="1:10" s="15" customFormat="1" ht="30" customHeight="1">
      <c r="A193" s="74"/>
      <c r="B193" s="74"/>
      <c r="C193" s="74"/>
      <c r="D193" s="75" t="s">
        <v>119</v>
      </c>
      <c r="E193" s="76" t="s">
        <v>120</v>
      </c>
      <c r="F193" s="77">
        <v>1787.149199</v>
      </c>
      <c r="G193" s="77">
        <v>1787.149199</v>
      </c>
      <c r="H193" s="77">
        <v>1728.047863</v>
      </c>
      <c r="I193" s="77">
        <v>59.101336</v>
      </c>
      <c r="J193" s="77"/>
    </row>
    <row r="194" spans="1:10" s="15" customFormat="1" ht="30" customHeight="1">
      <c r="A194" s="74" t="s">
        <v>149</v>
      </c>
      <c r="B194" s="74" t="s">
        <v>153</v>
      </c>
      <c r="C194" s="74" t="s">
        <v>156</v>
      </c>
      <c r="D194" s="75"/>
      <c r="E194" s="76" t="s">
        <v>157</v>
      </c>
      <c r="F194" s="78">
        <v>1409.866031</v>
      </c>
      <c r="G194" s="77">
        <v>1409.866031</v>
      </c>
      <c r="H194" s="77">
        <v>1352.264695</v>
      </c>
      <c r="I194" s="77">
        <v>57.601336</v>
      </c>
      <c r="J194" s="77"/>
    </row>
    <row r="195" spans="1:10" s="15" customFormat="1" ht="30" customHeight="1">
      <c r="A195" s="74" t="s">
        <v>162</v>
      </c>
      <c r="B195" s="74" t="s">
        <v>163</v>
      </c>
      <c r="C195" s="74" t="s">
        <v>153</v>
      </c>
      <c r="D195" s="75"/>
      <c r="E195" s="76" t="s">
        <v>173</v>
      </c>
      <c r="F195" s="78">
        <v>13.5</v>
      </c>
      <c r="G195" s="77">
        <v>13.5</v>
      </c>
      <c r="H195" s="77">
        <v>12</v>
      </c>
      <c r="I195" s="77">
        <v>1.5</v>
      </c>
      <c r="J195" s="77"/>
    </row>
    <row r="196" spans="1:10" s="15" customFormat="1" ht="30" customHeight="1">
      <c r="A196" s="74" t="s">
        <v>162</v>
      </c>
      <c r="B196" s="74" t="s">
        <v>163</v>
      </c>
      <c r="C196" s="74" t="s">
        <v>163</v>
      </c>
      <c r="D196" s="75"/>
      <c r="E196" s="76" t="s">
        <v>164</v>
      </c>
      <c r="F196" s="78">
        <v>161.681408</v>
      </c>
      <c r="G196" s="77">
        <v>161.681408</v>
      </c>
      <c r="H196" s="77">
        <v>161.681408</v>
      </c>
      <c r="I196" s="77"/>
      <c r="J196" s="77"/>
    </row>
    <row r="197" spans="1:10" s="15" customFormat="1" ht="30" customHeight="1">
      <c r="A197" s="74" t="s">
        <v>162</v>
      </c>
      <c r="B197" s="74" t="s">
        <v>163</v>
      </c>
      <c r="C197" s="74" t="s">
        <v>165</v>
      </c>
      <c r="D197" s="75"/>
      <c r="E197" s="76" t="s">
        <v>166</v>
      </c>
      <c r="F197" s="78">
        <v>80.840704</v>
      </c>
      <c r="G197" s="77">
        <v>80.840704</v>
      </c>
      <c r="H197" s="77">
        <v>80.840704</v>
      </c>
      <c r="I197" s="77"/>
      <c r="J197" s="77"/>
    </row>
    <row r="198" spans="1:10" s="15" customFormat="1" ht="30" customHeight="1">
      <c r="A198" s="74" t="s">
        <v>171</v>
      </c>
      <c r="B198" s="74" t="s">
        <v>153</v>
      </c>
      <c r="C198" s="74" t="s">
        <v>150</v>
      </c>
      <c r="D198" s="75"/>
      <c r="E198" s="76" t="s">
        <v>172</v>
      </c>
      <c r="F198" s="78">
        <v>121.261056</v>
      </c>
      <c r="G198" s="77">
        <v>121.261056</v>
      </c>
      <c r="H198" s="77">
        <v>121.261056</v>
      </c>
      <c r="I198" s="77"/>
      <c r="J198" s="77"/>
    </row>
    <row r="199" spans="1:10" s="15" customFormat="1" ht="30" customHeight="1">
      <c r="A199" s="74"/>
      <c r="B199" s="74"/>
      <c r="C199" s="74"/>
      <c r="D199" s="75" t="s">
        <v>121</v>
      </c>
      <c r="E199" s="76" t="s">
        <v>122</v>
      </c>
      <c r="F199" s="77">
        <v>777.640066</v>
      </c>
      <c r="G199" s="77">
        <v>777.640066</v>
      </c>
      <c r="H199" s="77">
        <v>752.059744</v>
      </c>
      <c r="I199" s="77">
        <v>25.580322</v>
      </c>
      <c r="J199" s="77"/>
    </row>
    <row r="200" spans="1:10" s="15" customFormat="1" ht="30" customHeight="1">
      <c r="A200" s="74" t="s">
        <v>149</v>
      </c>
      <c r="B200" s="74" t="s">
        <v>153</v>
      </c>
      <c r="C200" s="74" t="s">
        <v>153</v>
      </c>
      <c r="D200" s="75"/>
      <c r="E200" s="76" t="s">
        <v>155</v>
      </c>
      <c r="F200" s="78">
        <v>612.670174</v>
      </c>
      <c r="G200" s="77">
        <v>612.670174</v>
      </c>
      <c r="H200" s="77">
        <v>587.089852</v>
      </c>
      <c r="I200" s="77">
        <v>25.580322</v>
      </c>
      <c r="J200" s="77"/>
    </row>
    <row r="201" spans="1:10" s="15" customFormat="1" ht="30" customHeight="1">
      <c r="A201" s="74" t="s">
        <v>162</v>
      </c>
      <c r="B201" s="74" t="s">
        <v>163</v>
      </c>
      <c r="C201" s="74" t="s">
        <v>163</v>
      </c>
      <c r="D201" s="75"/>
      <c r="E201" s="76" t="s">
        <v>164</v>
      </c>
      <c r="F201" s="78">
        <v>73.319952</v>
      </c>
      <c r="G201" s="77">
        <v>73.319952</v>
      </c>
      <c r="H201" s="77">
        <v>73.319952</v>
      </c>
      <c r="I201" s="77"/>
      <c r="J201" s="77"/>
    </row>
    <row r="202" spans="1:10" s="15" customFormat="1" ht="30" customHeight="1">
      <c r="A202" s="74" t="s">
        <v>162</v>
      </c>
      <c r="B202" s="74" t="s">
        <v>163</v>
      </c>
      <c r="C202" s="74" t="s">
        <v>165</v>
      </c>
      <c r="D202" s="75"/>
      <c r="E202" s="76" t="s">
        <v>166</v>
      </c>
      <c r="F202" s="78">
        <v>36.659976</v>
      </c>
      <c r="G202" s="77">
        <v>36.659976</v>
      </c>
      <c r="H202" s="77">
        <v>36.659976</v>
      </c>
      <c r="I202" s="77"/>
      <c r="J202" s="77"/>
    </row>
    <row r="203" spans="1:10" s="15" customFormat="1" ht="30" customHeight="1">
      <c r="A203" s="74" t="s">
        <v>171</v>
      </c>
      <c r="B203" s="74" t="s">
        <v>153</v>
      </c>
      <c r="C203" s="74" t="s">
        <v>150</v>
      </c>
      <c r="D203" s="75"/>
      <c r="E203" s="76" t="s">
        <v>172</v>
      </c>
      <c r="F203" s="78">
        <v>54.989964</v>
      </c>
      <c r="G203" s="77">
        <v>54.989964</v>
      </c>
      <c r="H203" s="77">
        <v>54.989964</v>
      </c>
      <c r="I203" s="77"/>
      <c r="J203" s="77"/>
    </row>
    <row r="204" spans="1:10" s="15" customFormat="1" ht="30" customHeight="1">
      <c r="A204" s="74"/>
      <c r="B204" s="74"/>
      <c r="C204" s="74"/>
      <c r="D204" s="75" t="s">
        <v>123</v>
      </c>
      <c r="E204" s="76" t="s">
        <v>124</v>
      </c>
      <c r="F204" s="77">
        <v>1540.104041</v>
      </c>
      <c r="G204" s="77">
        <v>1540.104041</v>
      </c>
      <c r="H204" s="77">
        <v>1491.210181</v>
      </c>
      <c r="I204" s="77">
        <v>48.89386</v>
      </c>
      <c r="J204" s="77"/>
    </row>
    <row r="205" spans="1:10" s="15" customFormat="1" ht="30" customHeight="1">
      <c r="A205" s="74" t="s">
        <v>149</v>
      </c>
      <c r="B205" s="74" t="s">
        <v>153</v>
      </c>
      <c r="C205" s="74" t="s">
        <v>150</v>
      </c>
      <c r="D205" s="75"/>
      <c r="E205" s="76" t="s">
        <v>154</v>
      </c>
      <c r="F205" s="78">
        <v>141.1749</v>
      </c>
      <c r="G205" s="77">
        <v>141.1749</v>
      </c>
      <c r="H205" s="77">
        <v>132.7104</v>
      </c>
      <c r="I205" s="77">
        <v>8.4645</v>
      </c>
      <c r="J205" s="77"/>
    </row>
    <row r="206" spans="1:10" s="15" customFormat="1" ht="30" customHeight="1">
      <c r="A206" s="74" t="s">
        <v>149</v>
      </c>
      <c r="B206" s="74" t="s">
        <v>153</v>
      </c>
      <c r="C206" s="74" t="s">
        <v>153</v>
      </c>
      <c r="D206" s="75"/>
      <c r="E206" s="76" t="s">
        <v>155</v>
      </c>
      <c r="F206" s="78">
        <v>1048.839395</v>
      </c>
      <c r="G206" s="77">
        <v>1048.839395</v>
      </c>
      <c r="H206" s="77">
        <v>1010.910035</v>
      </c>
      <c r="I206" s="77">
        <v>37.92936</v>
      </c>
      <c r="J206" s="77"/>
    </row>
    <row r="207" spans="1:10" s="15" customFormat="1" ht="30" customHeight="1">
      <c r="A207" s="74" t="s">
        <v>162</v>
      </c>
      <c r="B207" s="74" t="s">
        <v>163</v>
      </c>
      <c r="C207" s="74" t="s">
        <v>153</v>
      </c>
      <c r="D207" s="75"/>
      <c r="E207" s="76" t="s">
        <v>173</v>
      </c>
      <c r="F207" s="78">
        <v>22.484</v>
      </c>
      <c r="G207" s="77">
        <v>22.484</v>
      </c>
      <c r="H207" s="77">
        <v>19.984</v>
      </c>
      <c r="I207" s="77">
        <v>2.5</v>
      </c>
      <c r="J207" s="77"/>
    </row>
    <row r="208" spans="1:10" s="15" customFormat="1" ht="30" customHeight="1">
      <c r="A208" s="74" t="s">
        <v>162</v>
      </c>
      <c r="B208" s="74" t="s">
        <v>163</v>
      </c>
      <c r="C208" s="74" t="s">
        <v>163</v>
      </c>
      <c r="D208" s="75"/>
      <c r="E208" s="76" t="s">
        <v>164</v>
      </c>
      <c r="F208" s="78">
        <v>135.39888</v>
      </c>
      <c r="G208" s="77">
        <v>135.39888</v>
      </c>
      <c r="H208" s="77">
        <v>135.39888</v>
      </c>
      <c r="I208" s="77"/>
      <c r="J208" s="77"/>
    </row>
    <row r="209" spans="1:10" s="15" customFormat="1" ht="30" customHeight="1">
      <c r="A209" s="74" t="s">
        <v>162</v>
      </c>
      <c r="B209" s="74" t="s">
        <v>163</v>
      </c>
      <c r="C209" s="74" t="s">
        <v>165</v>
      </c>
      <c r="D209" s="75"/>
      <c r="E209" s="76" t="s">
        <v>166</v>
      </c>
      <c r="F209" s="78">
        <v>67.69944</v>
      </c>
      <c r="G209" s="77">
        <v>67.69944</v>
      </c>
      <c r="H209" s="77">
        <v>67.69944</v>
      </c>
      <c r="I209" s="77"/>
      <c r="J209" s="77"/>
    </row>
    <row r="210" spans="1:10" s="15" customFormat="1" ht="30" customHeight="1">
      <c r="A210" s="74" t="s">
        <v>167</v>
      </c>
      <c r="B210" s="74" t="s">
        <v>168</v>
      </c>
      <c r="C210" s="74" t="s">
        <v>153</v>
      </c>
      <c r="D210" s="75"/>
      <c r="E210" s="76" t="s">
        <v>174</v>
      </c>
      <c r="F210" s="78">
        <v>22.958266</v>
      </c>
      <c r="G210" s="77">
        <v>22.958266</v>
      </c>
      <c r="H210" s="77">
        <v>22.958266</v>
      </c>
      <c r="I210" s="77"/>
      <c r="J210" s="77"/>
    </row>
    <row r="211" spans="1:10" s="15" customFormat="1" ht="30" customHeight="1">
      <c r="A211" s="74" t="s">
        <v>171</v>
      </c>
      <c r="B211" s="74" t="s">
        <v>153</v>
      </c>
      <c r="C211" s="74" t="s">
        <v>150</v>
      </c>
      <c r="D211" s="75"/>
      <c r="E211" s="76" t="s">
        <v>172</v>
      </c>
      <c r="F211" s="78">
        <v>101.54916</v>
      </c>
      <c r="G211" s="77">
        <v>101.54916</v>
      </c>
      <c r="H211" s="77">
        <v>101.54916</v>
      </c>
      <c r="I211" s="77"/>
      <c r="J211" s="77"/>
    </row>
    <row r="212" spans="1:10" s="15" customFormat="1" ht="30" customHeight="1">
      <c r="A212" s="74"/>
      <c r="B212" s="74"/>
      <c r="C212" s="74"/>
      <c r="D212" s="75" t="s">
        <v>125</v>
      </c>
      <c r="E212" s="76" t="s">
        <v>126</v>
      </c>
      <c r="F212" s="77">
        <v>1764.221437</v>
      </c>
      <c r="G212" s="77">
        <v>1764.221437</v>
      </c>
      <c r="H212" s="77">
        <v>1713.35928</v>
      </c>
      <c r="I212" s="77">
        <v>50.862157</v>
      </c>
      <c r="J212" s="77"/>
    </row>
    <row r="213" spans="1:10" s="15" customFormat="1" ht="30" customHeight="1">
      <c r="A213" s="74" t="s">
        <v>149</v>
      </c>
      <c r="B213" s="74" t="s">
        <v>153</v>
      </c>
      <c r="C213" s="74" t="s">
        <v>153</v>
      </c>
      <c r="D213" s="75"/>
      <c r="E213" s="76" t="s">
        <v>155</v>
      </c>
      <c r="F213" s="78">
        <v>1209.263882</v>
      </c>
      <c r="G213" s="77">
        <v>1209.263882</v>
      </c>
      <c r="H213" s="77">
        <v>1163.301725</v>
      </c>
      <c r="I213" s="77">
        <v>45.962157</v>
      </c>
      <c r="J213" s="77"/>
    </row>
    <row r="214" spans="1:10" s="15" customFormat="1" ht="30" customHeight="1">
      <c r="A214" s="74" t="s">
        <v>162</v>
      </c>
      <c r="B214" s="74" t="s">
        <v>163</v>
      </c>
      <c r="C214" s="74" t="s">
        <v>153</v>
      </c>
      <c r="D214" s="75"/>
      <c r="E214" s="76" t="s">
        <v>173</v>
      </c>
      <c r="F214" s="78">
        <v>141.364</v>
      </c>
      <c r="G214" s="77">
        <v>141.364</v>
      </c>
      <c r="H214" s="77">
        <v>136.464</v>
      </c>
      <c r="I214" s="77">
        <v>4.9</v>
      </c>
      <c r="J214" s="77"/>
    </row>
    <row r="215" spans="1:10" s="15" customFormat="1" ht="30" customHeight="1">
      <c r="A215" s="74" t="s">
        <v>162</v>
      </c>
      <c r="B215" s="74" t="s">
        <v>163</v>
      </c>
      <c r="C215" s="74" t="s">
        <v>163</v>
      </c>
      <c r="D215" s="75"/>
      <c r="E215" s="76" t="s">
        <v>164</v>
      </c>
      <c r="F215" s="78">
        <v>162.041259</v>
      </c>
      <c r="G215" s="77">
        <v>162.041259</v>
      </c>
      <c r="H215" s="77">
        <v>162.041259</v>
      </c>
      <c r="I215" s="77"/>
      <c r="J215" s="77"/>
    </row>
    <row r="216" spans="1:10" s="15" customFormat="1" ht="30" customHeight="1">
      <c r="A216" s="74" t="s">
        <v>162</v>
      </c>
      <c r="B216" s="74" t="s">
        <v>163</v>
      </c>
      <c r="C216" s="74" t="s">
        <v>165</v>
      </c>
      <c r="D216" s="75"/>
      <c r="E216" s="76" t="s">
        <v>166</v>
      </c>
      <c r="F216" s="78">
        <v>81.020629</v>
      </c>
      <c r="G216" s="77">
        <v>81.020629</v>
      </c>
      <c r="H216" s="77">
        <v>81.020629</v>
      </c>
      <c r="I216" s="77"/>
      <c r="J216" s="77"/>
    </row>
    <row r="217" spans="1:10" s="15" customFormat="1" ht="30" customHeight="1">
      <c r="A217" s="74" t="s">
        <v>167</v>
      </c>
      <c r="B217" s="74" t="s">
        <v>168</v>
      </c>
      <c r="C217" s="74" t="s">
        <v>153</v>
      </c>
      <c r="D217" s="75"/>
      <c r="E217" s="76" t="s">
        <v>174</v>
      </c>
      <c r="F217" s="78">
        <v>49.000723</v>
      </c>
      <c r="G217" s="77">
        <v>49.000723</v>
      </c>
      <c r="H217" s="77">
        <v>49.000723</v>
      </c>
      <c r="I217" s="77"/>
      <c r="J217" s="77"/>
    </row>
    <row r="218" spans="1:10" s="15" customFormat="1" ht="30" customHeight="1">
      <c r="A218" s="74" t="s">
        <v>171</v>
      </c>
      <c r="B218" s="74" t="s">
        <v>153</v>
      </c>
      <c r="C218" s="74" t="s">
        <v>150</v>
      </c>
      <c r="D218" s="75"/>
      <c r="E218" s="76" t="s">
        <v>172</v>
      </c>
      <c r="F218" s="78">
        <v>121.530944</v>
      </c>
      <c r="G218" s="77">
        <v>121.530944</v>
      </c>
      <c r="H218" s="77">
        <v>121.530944</v>
      </c>
      <c r="I218" s="77"/>
      <c r="J218" s="77"/>
    </row>
    <row r="219" spans="1:10" s="15" customFormat="1" ht="30" customHeight="1">
      <c r="A219" s="74"/>
      <c r="B219" s="74"/>
      <c r="C219" s="74"/>
      <c r="D219" s="75" t="s">
        <v>127</v>
      </c>
      <c r="E219" s="76" t="s">
        <v>128</v>
      </c>
      <c r="F219" s="77">
        <v>1585.883703</v>
      </c>
      <c r="G219" s="77">
        <v>1585.883703</v>
      </c>
      <c r="H219" s="77">
        <v>1542.350465</v>
      </c>
      <c r="I219" s="77">
        <v>43.533238</v>
      </c>
      <c r="J219" s="77"/>
    </row>
    <row r="220" spans="1:10" s="15" customFormat="1" ht="30" customHeight="1">
      <c r="A220" s="74" t="s">
        <v>149</v>
      </c>
      <c r="B220" s="74" t="s">
        <v>153</v>
      </c>
      <c r="C220" s="74" t="s">
        <v>156</v>
      </c>
      <c r="D220" s="75"/>
      <c r="E220" s="76" t="s">
        <v>157</v>
      </c>
      <c r="F220" s="78">
        <v>1358.917564</v>
      </c>
      <c r="G220" s="77">
        <v>1358.917564</v>
      </c>
      <c r="H220" s="77">
        <v>1316.634326</v>
      </c>
      <c r="I220" s="77">
        <v>42.283238</v>
      </c>
      <c r="J220" s="77"/>
    </row>
    <row r="221" spans="1:10" s="15" customFormat="1" ht="30" customHeight="1">
      <c r="A221" s="74" t="s">
        <v>162</v>
      </c>
      <c r="B221" s="74" t="s">
        <v>150</v>
      </c>
      <c r="C221" s="74" t="s">
        <v>147</v>
      </c>
      <c r="D221" s="75"/>
      <c r="E221" s="76" t="s">
        <v>175</v>
      </c>
      <c r="F221" s="78">
        <v>5</v>
      </c>
      <c r="G221" s="77">
        <v>5</v>
      </c>
      <c r="H221" s="77">
        <v>5</v>
      </c>
      <c r="I221" s="77"/>
      <c r="J221" s="77"/>
    </row>
    <row r="222" spans="1:10" s="15" customFormat="1" ht="30" customHeight="1">
      <c r="A222" s="74" t="s">
        <v>162</v>
      </c>
      <c r="B222" s="74" t="s">
        <v>163</v>
      </c>
      <c r="C222" s="74" t="s">
        <v>153</v>
      </c>
      <c r="D222" s="75"/>
      <c r="E222" s="76" t="s">
        <v>173</v>
      </c>
      <c r="F222" s="78">
        <v>33.15996</v>
      </c>
      <c r="G222" s="77">
        <v>33.15996</v>
      </c>
      <c r="H222" s="77">
        <v>31.90996</v>
      </c>
      <c r="I222" s="77">
        <v>1.25</v>
      </c>
      <c r="J222" s="77"/>
    </row>
    <row r="223" spans="1:10" s="15" customFormat="1" ht="30" customHeight="1">
      <c r="A223" s="74" t="s">
        <v>162</v>
      </c>
      <c r="B223" s="74" t="s">
        <v>163</v>
      </c>
      <c r="C223" s="74" t="s">
        <v>165</v>
      </c>
      <c r="D223" s="75"/>
      <c r="E223" s="76" t="s">
        <v>166</v>
      </c>
      <c r="F223" s="78">
        <v>70.545129</v>
      </c>
      <c r="G223" s="77">
        <v>70.545129</v>
      </c>
      <c r="H223" s="77">
        <v>70.545129</v>
      </c>
      <c r="I223" s="77"/>
      <c r="J223" s="77"/>
    </row>
    <row r="224" spans="1:10" s="15" customFormat="1" ht="30" customHeight="1">
      <c r="A224" s="74" t="s">
        <v>167</v>
      </c>
      <c r="B224" s="74" t="s">
        <v>168</v>
      </c>
      <c r="C224" s="74" t="s">
        <v>153</v>
      </c>
      <c r="D224" s="75"/>
      <c r="E224" s="76" t="s">
        <v>174</v>
      </c>
      <c r="F224" s="78">
        <v>12.443356</v>
      </c>
      <c r="G224" s="77">
        <v>12.443356</v>
      </c>
      <c r="H224" s="77">
        <v>12.443356</v>
      </c>
      <c r="I224" s="77"/>
      <c r="J224" s="77"/>
    </row>
    <row r="225" spans="1:10" s="15" customFormat="1" ht="30" customHeight="1">
      <c r="A225" s="74" t="s">
        <v>171</v>
      </c>
      <c r="B225" s="74" t="s">
        <v>153</v>
      </c>
      <c r="C225" s="74" t="s">
        <v>150</v>
      </c>
      <c r="D225" s="75"/>
      <c r="E225" s="76" t="s">
        <v>172</v>
      </c>
      <c r="F225" s="78">
        <v>105.817694</v>
      </c>
      <c r="G225" s="77">
        <v>105.817694</v>
      </c>
      <c r="H225" s="77">
        <v>105.817694</v>
      </c>
      <c r="I225" s="77"/>
      <c r="J225" s="77"/>
    </row>
    <row r="226" spans="1:10" s="15" customFormat="1" ht="30" customHeight="1">
      <c r="A226" s="74"/>
      <c r="B226" s="74"/>
      <c r="C226" s="74"/>
      <c r="D226" s="75" t="s">
        <v>129</v>
      </c>
      <c r="E226" s="76" t="s">
        <v>130</v>
      </c>
      <c r="F226" s="77">
        <v>569.10865</v>
      </c>
      <c r="G226" s="77">
        <v>569.10865</v>
      </c>
      <c r="H226" s="77">
        <v>551.395482</v>
      </c>
      <c r="I226" s="77">
        <v>17.713168</v>
      </c>
      <c r="J226" s="77"/>
    </row>
    <row r="227" spans="1:10" s="15" customFormat="1" ht="30" customHeight="1">
      <c r="A227" s="74" t="s">
        <v>149</v>
      </c>
      <c r="B227" s="74" t="s">
        <v>153</v>
      </c>
      <c r="C227" s="74" t="s">
        <v>153</v>
      </c>
      <c r="D227" s="75"/>
      <c r="E227" s="76" t="s">
        <v>155</v>
      </c>
      <c r="F227" s="78">
        <v>447.857822</v>
      </c>
      <c r="G227" s="77">
        <v>447.857822</v>
      </c>
      <c r="H227" s="77">
        <v>430.744654</v>
      </c>
      <c r="I227" s="77">
        <v>17.113168</v>
      </c>
      <c r="J227" s="77"/>
    </row>
    <row r="228" spans="1:10" s="15" customFormat="1" ht="30" customHeight="1">
      <c r="A228" s="74" t="s">
        <v>162</v>
      </c>
      <c r="B228" s="74" t="s">
        <v>163</v>
      </c>
      <c r="C228" s="74" t="s">
        <v>153</v>
      </c>
      <c r="D228" s="75"/>
      <c r="E228" s="76" t="s">
        <v>173</v>
      </c>
      <c r="F228" s="78">
        <v>5.304</v>
      </c>
      <c r="G228" s="77">
        <v>5.304</v>
      </c>
      <c r="H228" s="77">
        <v>4.704</v>
      </c>
      <c r="I228" s="77">
        <v>0.6</v>
      </c>
      <c r="J228" s="77"/>
    </row>
    <row r="229" spans="1:10" s="15" customFormat="1" ht="30" customHeight="1">
      <c r="A229" s="74" t="s">
        <v>162</v>
      </c>
      <c r="B229" s="74" t="s">
        <v>163</v>
      </c>
      <c r="C229" s="74" t="s">
        <v>163</v>
      </c>
      <c r="D229" s="75"/>
      <c r="E229" s="76" t="s">
        <v>164</v>
      </c>
      <c r="F229" s="78">
        <v>48.795584</v>
      </c>
      <c r="G229" s="77">
        <v>48.795584</v>
      </c>
      <c r="H229" s="77">
        <v>48.795584</v>
      </c>
      <c r="I229" s="77"/>
      <c r="J229" s="77"/>
    </row>
    <row r="230" spans="1:10" s="15" customFormat="1" ht="30" customHeight="1">
      <c r="A230" s="74" t="s">
        <v>162</v>
      </c>
      <c r="B230" s="74" t="s">
        <v>163</v>
      </c>
      <c r="C230" s="74" t="s">
        <v>165</v>
      </c>
      <c r="D230" s="75"/>
      <c r="E230" s="76" t="s">
        <v>166</v>
      </c>
      <c r="F230" s="78">
        <v>24.397792</v>
      </c>
      <c r="G230" s="77">
        <v>24.397792</v>
      </c>
      <c r="H230" s="77">
        <v>24.397792</v>
      </c>
      <c r="I230" s="77"/>
      <c r="J230" s="77"/>
    </row>
    <row r="231" spans="1:10" s="15" customFormat="1" ht="30" customHeight="1">
      <c r="A231" s="74" t="s">
        <v>167</v>
      </c>
      <c r="B231" s="74" t="s">
        <v>168</v>
      </c>
      <c r="C231" s="74" t="s">
        <v>153</v>
      </c>
      <c r="D231" s="75"/>
      <c r="E231" s="76" t="s">
        <v>174</v>
      </c>
      <c r="F231" s="78">
        <v>6.156764</v>
      </c>
      <c r="G231" s="77">
        <v>6.156764</v>
      </c>
      <c r="H231" s="77">
        <v>6.156764</v>
      </c>
      <c r="I231" s="77"/>
      <c r="J231" s="77"/>
    </row>
    <row r="232" spans="1:10" s="15" customFormat="1" ht="30" customHeight="1">
      <c r="A232" s="74" t="s">
        <v>171</v>
      </c>
      <c r="B232" s="74" t="s">
        <v>153</v>
      </c>
      <c r="C232" s="74" t="s">
        <v>150</v>
      </c>
      <c r="D232" s="75"/>
      <c r="E232" s="76" t="s">
        <v>172</v>
      </c>
      <c r="F232" s="78">
        <v>36.596688</v>
      </c>
      <c r="G232" s="77">
        <v>36.596688</v>
      </c>
      <c r="H232" s="77">
        <v>36.596688</v>
      </c>
      <c r="I232" s="77"/>
      <c r="J232" s="77"/>
    </row>
    <row r="233" spans="1:10" s="15" customFormat="1" ht="30" customHeight="1">
      <c r="A233" s="74"/>
      <c r="B233" s="74"/>
      <c r="C233" s="74"/>
      <c r="D233" s="75" t="s">
        <v>131</v>
      </c>
      <c r="E233" s="76" t="s">
        <v>132</v>
      </c>
      <c r="F233" s="77">
        <v>264.433401</v>
      </c>
      <c r="G233" s="77">
        <v>264.433401</v>
      </c>
      <c r="H233" s="77">
        <v>249.917966</v>
      </c>
      <c r="I233" s="77">
        <v>14.515435</v>
      </c>
      <c r="J233" s="77"/>
    </row>
    <row r="234" spans="1:10" s="15" customFormat="1" ht="30" customHeight="1">
      <c r="A234" s="74" t="s">
        <v>149</v>
      </c>
      <c r="B234" s="74" t="s">
        <v>153</v>
      </c>
      <c r="C234" s="74" t="s">
        <v>150</v>
      </c>
      <c r="D234" s="75"/>
      <c r="E234" s="76" t="s">
        <v>154</v>
      </c>
      <c r="F234" s="78">
        <v>251.447567</v>
      </c>
      <c r="G234" s="77">
        <v>251.447567</v>
      </c>
      <c r="H234" s="77">
        <v>236.932132</v>
      </c>
      <c r="I234" s="77">
        <v>14.515435</v>
      </c>
      <c r="J234" s="77"/>
    </row>
    <row r="235" spans="1:10" s="15" customFormat="1" ht="30" customHeight="1">
      <c r="A235" s="74" t="s">
        <v>162</v>
      </c>
      <c r="B235" s="74" t="s">
        <v>163</v>
      </c>
      <c r="C235" s="74" t="s">
        <v>163</v>
      </c>
      <c r="D235" s="75"/>
      <c r="E235" s="76" t="s">
        <v>164</v>
      </c>
      <c r="F235" s="78">
        <v>5.771482</v>
      </c>
      <c r="G235" s="77">
        <v>5.771482</v>
      </c>
      <c r="H235" s="77">
        <v>5.771482</v>
      </c>
      <c r="I235" s="77"/>
      <c r="J235" s="77"/>
    </row>
    <row r="236" spans="1:10" s="15" customFormat="1" ht="30" customHeight="1">
      <c r="A236" s="74" t="s">
        <v>162</v>
      </c>
      <c r="B236" s="74" t="s">
        <v>163</v>
      </c>
      <c r="C236" s="74" t="s">
        <v>165</v>
      </c>
      <c r="D236" s="75"/>
      <c r="E236" s="76" t="s">
        <v>166</v>
      </c>
      <c r="F236" s="78">
        <v>2.885741</v>
      </c>
      <c r="G236" s="77">
        <v>2.885741</v>
      </c>
      <c r="H236" s="77">
        <v>2.885741</v>
      </c>
      <c r="I236" s="77"/>
      <c r="J236" s="77"/>
    </row>
    <row r="237" spans="1:10" s="15" customFormat="1" ht="30" customHeight="1">
      <c r="A237" s="74" t="s">
        <v>171</v>
      </c>
      <c r="B237" s="74" t="s">
        <v>153</v>
      </c>
      <c r="C237" s="74" t="s">
        <v>150</v>
      </c>
      <c r="D237" s="75"/>
      <c r="E237" s="76" t="s">
        <v>172</v>
      </c>
      <c r="F237" s="78">
        <v>4.328611</v>
      </c>
      <c r="G237" s="77">
        <v>4.328611</v>
      </c>
      <c r="H237" s="77">
        <v>4.328611</v>
      </c>
      <c r="I237" s="77"/>
      <c r="J237" s="77"/>
    </row>
    <row r="238" spans="1:10" s="15" customFormat="1" ht="30" customHeight="1">
      <c r="A238" s="74"/>
      <c r="B238" s="74"/>
      <c r="C238" s="74"/>
      <c r="D238" s="75" t="s">
        <v>133</v>
      </c>
      <c r="E238" s="76" t="s">
        <v>134</v>
      </c>
      <c r="F238" s="77">
        <v>301.786325</v>
      </c>
      <c r="G238" s="77">
        <v>301.786325</v>
      </c>
      <c r="H238" s="77">
        <v>287.693288</v>
      </c>
      <c r="I238" s="77">
        <v>14.093037</v>
      </c>
      <c r="J238" s="77"/>
    </row>
    <row r="239" spans="1:10" s="15" customFormat="1" ht="30" customHeight="1">
      <c r="A239" s="74" t="s">
        <v>149</v>
      </c>
      <c r="B239" s="74" t="s">
        <v>153</v>
      </c>
      <c r="C239" s="74" t="s">
        <v>150</v>
      </c>
      <c r="D239" s="75"/>
      <c r="E239" s="76" t="s">
        <v>154</v>
      </c>
      <c r="F239" s="78">
        <v>275.625878</v>
      </c>
      <c r="G239" s="77">
        <v>275.625878</v>
      </c>
      <c r="H239" s="77">
        <v>261.532841</v>
      </c>
      <c r="I239" s="77">
        <v>14.093037</v>
      </c>
      <c r="J239" s="77"/>
    </row>
    <row r="240" spans="1:10" s="15" customFormat="1" ht="30" customHeight="1">
      <c r="A240" s="74" t="s">
        <v>162</v>
      </c>
      <c r="B240" s="74" t="s">
        <v>163</v>
      </c>
      <c r="C240" s="74" t="s">
        <v>163</v>
      </c>
      <c r="D240" s="75"/>
      <c r="E240" s="76" t="s">
        <v>164</v>
      </c>
      <c r="F240" s="78">
        <v>17.440298</v>
      </c>
      <c r="G240" s="77">
        <v>17.440298</v>
      </c>
      <c r="H240" s="77">
        <v>17.440298</v>
      </c>
      <c r="I240" s="77"/>
      <c r="J240" s="77"/>
    </row>
    <row r="241" spans="1:10" s="15" customFormat="1" ht="30" customHeight="1">
      <c r="A241" s="74" t="s">
        <v>162</v>
      </c>
      <c r="B241" s="74" t="s">
        <v>163</v>
      </c>
      <c r="C241" s="74" t="s">
        <v>165</v>
      </c>
      <c r="D241" s="75"/>
      <c r="E241" s="76" t="s">
        <v>166</v>
      </c>
      <c r="F241" s="78">
        <v>8.720149</v>
      </c>
      <c r="G241" s="77">
        <v>8.720149</v>
      </c>
      <c r="H241" s="77">
        <v>8.720149</v>
      </c>
      <c r="I241" s="77"/>
      <c r="J241" s="77"/>
    </row>
  </sheetData>
  <sheetProtection formatCells="0" formatColumns="0" formatRows="0" insertColumns="0" insertRows="0" insertHyperlinks="0" deleteColumns="0" deleteRows="0" sort="0" autoFilter="0" pivotTables="0"/>
  <autoFilter ref="E4:E241"/>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3"/>
  <sheetViews>
    <sheetView showGridLines="0" workbookViewId="0" topLeftCell="A1">
      <selection activeCell="D9" sqref="D9"/>
    </sheetView>
  </sheetViews>
  <sheetFormatPr defaultColWidth="9.140625" defaultRowHeight="12.75" customHeight="1"/>
  <cols>
    <col min="1" max="1" width="12.00390625" style="15" customWidth="1"/>
    <col min="2" max="2" width="13.57421875" style="15" customWidth="1"/>
    <col min="3" max="3" width="37.00390625" style="15" customWidth="1"/>
    <col min="4" max="4" width="31.28125" style="15" customWidth="1"/>
    <col min="5" max="5" width="31.7109375" style="15" customWidth="1"/>
    <col min="6" max="6" width="33.140625" style="15" customWidth="1"/>
    <col min="7" max="7" width="9.140625" style="15" customWidth="1"/>
  </cols>
  <sheetData>
    <row r="1" spans="1:6" s="15" customFormat="1" ht="15" customHeight="1">
      <c r="A1" s="60"/>
      <c r="B1" s="60"/>
      <c r="C1" s="60"/>
      <c r="D1" s="60"/>
      <c r="E1" s="60"/>
      <c r="F1" s="56"/>
    </row>
    <row r="2" spans="1:6" s="15" customFormat="1" ht="25.5" customHeight="1">
      <c r="A2" s="39" t="s">
        <v>222</v>
      </c>
      <c r="B2" s="39"/>
      <c r="C2" s="39"/>
      <c r="D2" s="39"/>
      <c r="E2" s="39"/>
      <c r="F2" s="39"/>
    </row>
    <row r="3" spans="1:6" s="15" customFormat="1" ht="15" customHeight="1">
      <c r="A3" s="35"/>
      <c r="B3" s="35"/>
      <c r="C3" s="35"/>
      <c r="D3" s="35"/>
      <c r="E3" s="56"/>
      <c r="F3" s="56" t="s">
        <v>54</v>
      </c>
    </row>
    <row r="4" spans="1:6" s="15" customFormat="1" ht="13.5" customHeight="1">
      <c r="A4" s="46" t="s">
        <v>223</v>
      </c>
      <c r="B4" s="47"/>
      <c r="C4" s="52"/>
      <c r="D4" s="46" t="s">
        <v>224</v>
      </c>
      <c r="E4" s="47"/>
      <c r="F4" s="52"/>
    </row>
    <row r="5" spans="1:6" s="15" customFormat="1" ht="13.5" customHeight="1">
      <c r="A5" s="41" t="s">
        <v>225</v>
      </c>
      <c r="B5" s="41" t="s">
        <v>226</v>
      </c>
      <c r="C5" s="41" t="s">
        <v>227</v>
      </c>
      <c r="D5" s="41" t="s">
        <v>57</v>
      </c>
      <c r="E5" s="41" t="s">
        <v>220</v>
      </c>
      <c r="F5" s="41" t="s">
        <v>221</v>
      </c>
    </row>
    <row r="6" spans="1:6" s="15" customFormat="1" ht="13.5" customHeight="1">
      <c r="A6" s="41" t="s">
        <v>66</v>
      </c>
      <c r="B6" s="41" t="s">
        <v>66</v>
      </c>
      <c r="C6" s="41" t="s">
        <v>66</v>
      </c>
      <c r="D6" s="41">
        <v>1</v>
      </c>
      <c r="E6" s="41">
        <v>2</v>
      </c>
      <c r="F6" s="41">
        <v>3</v>
      </c>
    </row>
    <row r="7" spans="1:6" s="15" customFormat="1" ht="21.75" customHeight="1">
      <c r="A7" s="41" t="s">
        <v>67</v>
      </c>
      <c r="B7" s="41" t="s">
        <v>67</v>
      </c>
      <c r="C7" s="61" t="s">
        <v>57</v>
      </c>
      <c r="D7" s="66">
        <v>53562.179511</v>
      </c>
      <c r="E7" s="66">
        <v>51847.457413</v>
      </c>
      <c r="F7" s="66">
        <v>1714.722098</v>
      </c>
    </row>
    <row r="8" spans="1:6" s="15" customFormat="1" ht="21.75" customHeight="1">
      <c r="A8" s="41" t="s">
        <v>228</v>
      </c>
      <c r="B8" s="41"/>
      <c r="C8" s="61" t="s">
        <v>229</v>
      </c>
      <c r="D8" s="66">
        <v>49349.522451</v>
      </c>
      <c r="E8" s="66">
        <v>49349.522451</v>
      </c>
      <c r="F8" s="66"/>
    </row>
    <row r="9" spans="1:6" s="15" customFormat="1" ht="21.75" customHeight="1">
      <c r="A9" s="41" t="s">
        <v>228</v>
      </c>
      <c r="B9" s="41" t="s">
        <v>150</v>
      </c>
      <c r="C9" s="61" t="s">
        <v>230</v>
      </c>
      <c r="D9" s="66">
        <v>11620.5312</v>
      </c>
      <c r="E9" s="66">
        <v>11620.5312</v>
      </c>
      <c r="F9" s="66"/>
    </row>
    <row r="10" spans="1:6" s="15" customFormat="1" ht="21.75" customHeight="1">
      <c r="A10" s="41" t="s">
        <v>228</v>
      </c>
      <c r="B10" s="41" t="s">
        <v>153</v>
      </c>
      <c r="C10" s="61" t="s">
        <v>231</v>
      </c>
      <c r="D10" s="66">
        <v>740.39208</v>
      </c>
      <c r="E10" s="66">
        <v>740.39208</v>
      </c>
      <c r="F10" s="66"/>
    </row>
    <row r="11" spans="1:6" s="15" customFormat="1" ht="21.75" customHeight="1">
      <c r="A11" s="41" t="s">
        <v>228</v>
      </c>
      <c r="B11" s="41" t="s">
        <v>156</v>
      </c>
      <c r="C11" s="61" t="s">
        <v>232</v>
      </c>
      <c r="D11" s="66">
        <v>24.718135</v>
      </c>
      <c r="E11" s="66">
        <v>24.718135</v>
      </c>
      <c r="F11" s="66"/>
    </row>
    <row r="12" spans="1:6" s="15" customFormat="1" ht="21.75" customHeight="1">
      <c r="A12" s="41" t="s">
        <v>228</v>
      </c>
      <c r="B12" s="41" t="s">
        <v>233</v>
      </c>
      <c r="C12" s="61" t="s">
        <v>234</v>
      </c>
      <c r="D12" s="66">
        <v>16350.436644</v>
      </c>
      <c r="E12" s="66">
        <v>16350.436644</v>
      </c>
      <c r="F12" s="66"/>
    </row>
    <row r="13" spans="1:6" s="15" customFormat="1" ht="21.75" customHeight="1">
      <c r="A13" s="41" t="s">
        <v>228</v>
      </c>
      <c r="B13" s="41" t="s">
        <v>235</v>
      </c>
      <c r="C13" s="61" t="s">
        <v>236</v>
      </c>
      <c r="D13" s="66">
        <v>4489.542602</v>
      </c>
      <c r="E13" s="66">
        <v>4489.542602</v>
      </c>
      <c r="F13" s="66"/>
    </row>
    <row r="14" spans="1:6" s="15" customFormat="1" ht="21.75" customHeight="1">
      <c r="A14" s="41" t="s">
        <v>228</v>
      </c>
      <c r="B14" s="41" t="s">
        <v>159</v>
      </c>
      <c r="C14" s="61" t="s">
        <v>237</v>
      </c>
      <c r="D14" s="66">
        <v>2244.7713</v>
      </c>
      <c r="E14" s="66">
        <v>2244.7713</v>
      </c>
      <c r="F14" s="66"/>
    </row>
    <row r="15" spans="1:6" s="15" customFormat="1" ht="21.75" customHeight="1">
      <c r="A15" s="41" t="s">
        <v>228</v>
      </c>
      <c r="B15" s="41" t="s">
        <v>176</v>
      </c>
      <c r="C15" s="61" t="s">
        <v>238</v>
      </c>
      <c r="D15" s="66">
        <v>2188.652018</v>
      </c>
      <c r="E15" s="66">
        <v>2188.652018</v>
      </c>
      <c r="F15" s="66"/>
    </row>
    <row r="16" spans="1:6" s="15" customFormat="1" ht="21.75" customHeight="1">
      <c r="A16" s="41" t="s">
        <v>228</v>
      </c>
      <c r="B16" s="41" t="s">
        <v>168</v>
      </c>
      <c r="C16" s="61" t="s">
        <v>239</v>
      </c>
      <c r="D16" s="66">
        <v>3.535307</v>
      </c>
      <c r="E16" s="66">
        <v>3.535307</v>
      </c>
      <c r="F16" s="66"/>
    </row>
    <row r="17" spans="1:6" s="15" customFormat="1" ht="21.75" customHeight="1">
      <c r="A17" s="41" t="s">
        <v>228</v>
      </c>
      <c r="B17" s="41" t="s">
        <v>240</v>
      </c>
      <c r="C17" s="61" t="s">
        <v>241</v>
      </c>
      <c r="D17" s="66">
        <v>216.620277</v>
      </c>
      <c r="E17" s="66">
        <v>216.620277</v>
      </c>
      <c r="F17" s="66"/>
    </row>
    <row r="18" spans="1:6" s="15" customFormat="1" ht="21.75" customHeight="1">
      <c r="A18" s="41" t="s">
        <v>228</v>
      </c>
      <c r="B18" s="41" t="s">
        <v>242</v>
      </c>
      <c r="C18" s="61" t="s">
        <v>172</v>
      </c>
      <c r="D18" s="66">
        <v>3367.156952</v>
      </c>
      <c r="E18" s="66">
        <v>3367.156952</v>
      </c>
      <c r="F18" s="66"/>
    </row>
    <row r="19" spans="1:6" s="15" customFormat="1" ht="21.75" customHeight="1">
      <c r="A19" s="41" t="s">
        <v>228</v>
      </c>
      <c r="B19" s="41" t="s">
        <v>147</v>
      </c>
      <c r="C19" s="61" t="s">
        <v>243</v>
      </c>
      <c r="D19" s="66">
        <v>8103.165936</v>
      </c>
      <c r="E19" s="66">
        <v>8103.165936</v>
      </c>
      <c r="F19" s="66"/>
    </row>
    <row r="20" spans="1:6" s="15" customFormat="1" ht="21.75" customHeight="1">
      <c r="A20" s="41" t="s">
        <v>244</v>
      </c>
      <c r="B20" s="41"/>
      <c r="C20" s="61" t="s">
        <v>245</v>
      </c>
      <c r="D20" s="66">
        <v>1714.722098</v>
      </c>
      <c r="E20" s="66"/>
      <c r="F20" s="66">
        <v>1714.722098</v>
      </c>
    </row>
    <row r="21" spans="1:6" s="15" customFormat="1" ht="21.75" customHeight="1">
      <c r="A21" s="41" t="s">
        <v>244</v>
      </c>
      <c r="B21" s="41" t="s">
        <v>150</v>
      </c>
      <c r="C21" s="61" t="s">
        <v>246</v>
      </c>
      <c r="D21" s="66">
        <v>6.1545</v>
      </c>
      <c r="E21" s="66"/>
      <c r="F21" s="66">
        <v>6.1545</v>
      </c>
    </row>
    <row r="22" spans="1:6" s="15" customFormat="1" ht="21.75" customHeight="1">
      <c r="A22" s="41" t="s">
        <v>244</v>
      </c>
      <c r="B22" s="41" t="s">
        <v>153</v>
      </c>
      <c r="C22" s="61" t="s">
        <v>247</v>
      </c>
      <c r="D22" s="66">
        <v>0.99</v>
      </c>
      <c r="E22" s="66"/>
      <c r="F22" s="66">
        <v>0.99</v>
      </c>
    </row>
    <row r="23" spans="1:6" s="15" customFormat="1" ht="21.75" customHeight="1">
      <c r="A23" s="41" t="s">
        <v>244</v>
      </c>
      <c r="B23" s="41" t="s">
        <v>233</v>
      </c>
      <c r="C23" s="61" t="s">
        <v>248</v>
      </c>
      <c r="D23" s="66">
        <v>0.72</v>
      </c>
      <c r="E23" s="66"/>
      <c r="F23" s="66">
        <v>0.72</v>
      </c>
    </row>
    <row r="24" spans="1:6" s="15" customFormat="1" ht="21.75" customHeight="1">
      <c r="A24" s="41" t="s">
        <v>244</v>
      </c>
      <c r="B24" s="41" t="s">
        <v>168</v>
      </c>
      <c r="C24" s="61" t="s">
        <v>249</v>
      </c>
      <c r="D24" s="66">
        <v>12.21</v>
      </c>
      <c r="E24" s="66"/>
      <c r="F24" s="66">
        <v>12.21</v>
      </c>
    </row>
    <row r="25" spans="1:6" s="15" customFormat="1" ht="21.75" customHeight="1">
      <c r="A25" s="41" t="s">
        <v>244</v>
      </c>
      <c r="B25" s="41" t="s">
        <v>250</v>
      </c>
      <c r="C25" s="61" t="s">
        <v>251</v>
      </c>
      <c r="D25" s="66">
        <v>1.848</v>
      </c>
      <c r="E25" s="66"/>
      <c r="F25" s="66">
        <v>1.848</v>
      </c>
    </row>
    <row r="26" spans="1:6" s="15" customFormat="1" ht="21.75" customHeight="1">
      <c r="A26" s="41" t="s">
        <v>244</v>
      </c>
      <c r="B26" s="41" t="s">
        <v>252</v>
      </c>
      <c r="C26" s="61" t="s">
        <v>253</v>
      </c>
      <c r="D26" s="66">
        <v>1.584</v>
      </c>
      <c r="E26" s="66"/>
      <c r="F26" s="66">
        <v>1.584</v>
      </c>
    </row>
    <row r="27" spans="1:6" s="15" customFormat="1" ht="21.75" customHeight="1">
      <c r="A27" s="41" t="s">
        <v>244</v>
      </c>
      <c r="B27" s="41" t="s">
        <v>254</v>
      </c>
      <c r="C27" s="61" t="s">
        <v>255</v>
      </c>
      <c r="D27" s="66">
        <v>591.134098</v>
      </c>
      <c r="E27" s="66"/>
      <c r="F27" s="66">
        <v>591.134098</v>
      </c>
    </row>
    <row r="28" spans="1:6" s="15" customFormat="1" ht="21.75" customHeight="1">
      <c r="A28" s="41" t="s">
        <v>244</v>
      </c>
      <c r="B28" s="41" t="s">
        <v>256</v>
      </c>
      <c r="C28" s="61" t="s">
        <v>257</v>
      </c>
      <c r="D28" s="66">
        <v>4.32</v>
      </c>
      <c r="E28" s="66"/>
      <c r="F28" s="66">
        <v>4.32</v>
      </c>
    </row>
    <row r="29" spans="1:6" s="15" customFormat="1" ht="21.75" customHeight="1">
      <c r="A29" s="41" t="s">
        <v>244</v>
      </c>
      <c r="B29" s="41" t="s">
        <v>147</v>
      </c>
      <c r="C29" s="61" t="s">
        <v>258</v>
      </c>
      <c r="D29" s="66">
        <v>1095.7615</v>
      </c>
      <c r="E29" s="66"/>
      <c r="F29" s="66">
        <v>1095.7615</v>
      </c>
    </row>
    <row r="30" spans="1:6" s="15" customFormat="1" ht="21.75" customHeight="1">
      <c r="A30" s="41" t="s">
        <v>259</v>
      </c>
      <c r="B30" s="41"/>
      <c r="C30" s="61" t="s">
        <v>260</v>
      </c>
      <c r="D30" s="66">
        <v>2497.934962</v>
      </c>
      <c r="E30" s="66">
        <v>2497.934962</v>
      </c>
      <c r="F30" s="66"/>
    </row>
    <row r="31" spans="1:6" s="15" customFormat="1" ht="21.75" customHeight="1">
      <c r="A31" s="41" t="s">
        <v>259</v>
      </c>
      <c r="B31" s="41" t="s">
        <v>153</v>
      </c>
      <c r="C31" s="61" t="s">
        <v>261</v>
      </c>
      <c r="D31" s="66">
        <v>1714.87176</v>
      </c>
      <c r="E31" s="66">
        <v>1714.87176</v>
      </c>
      <c r="F31" s="66"/>
    </row>
    <row r="32" spans="1:6" s="15" customFormat="1" ht="21.75" customHeight="1">
      <c r="A32" s="41" t="s">
        <v>259</v>
      </c>
      <c r="B32" s="41" t="s">
        <v>163</v>
      </c>
      <c r="C32" s="61" t="s">
        <v>262</v>
      </c>
      <c r="D32" s="66">
        <v>168.291924</v>
      </c>
      <c r="E32" s="66">
        <v>168.291924</v>
      </c>
      <c r="F32" s="66"/>
    </row>
    <row r="33" spans="1:6" s="15" customFormat="1" ht="21.75" customHeight="1">
      <c r="A33" s="41" t="s">
        <v>259</v>
      </c>
      <c r="B33" s="41" t="s">
        <v>233</v>
      </c>
      <c r="C33" s="61" t="s">
        <v>263</v>
      </c>
      <c r="D33" s="66">
        <v>614.771278</v>
      </c>
      <c r="E33" s="66">
        <v>614.771278</v>
      </c>
      <c r="F33" s="66"/>
    </row>
  </sheetData>
  <sheetProtection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workbookViewId="0" topLeftCell="A1">
      <selection activeCell="A1" sqref="A1"/>
    </sheetView>
  </sheetViews>
  <sheetFormatPr defaultColWidth="9.140625" defaultRowHeight="12.75" customHeight="1"/>
  <cols>
    <col min="1" max="1" width="19.57421875" style="15" customWidth="1"/>
    <col min="2" max="2" width="47.7109375" style="15" customWidth="1"/>
    <col min="3" max="3" width="18.00390625" style="15" customWidth="1"/>
    <col min="4" max="4" width="15.57421875" style="15" customWidth="1"/>
    <col min="5" max="5" width="19.00390625" style="15" customWidth="1"/>
    <col min="6" max="6" width="12.140625" style="15" customWidth="1"/>
    <col min="7" max="7" width="15.57421875" style="15" customWidth="1"/>
    <col min="8" max="8" width="18.28125" style="15" customWidth="1"/>
    <col min="9" max="9" width="24.140625" style="15" customWidth="1"/>
    <col min="10" max="10" width="20.140625" style="15" customWidth="1"/>
    <col min="11" max="11" width="17.28125" style="15" customWidth="1"/>
    <col min="12" max="12" width="13.57421875" style="15" customWidth="1"/>
    <col min="13" max="13" width="10.140625" style="15" customWidth="1"/>
    <col min="14" max="14" width="12.00390625" style="15" customWidth="1"/>
    <col min="15" max="20" width="9.140625" style="15" customWidth="1"/>
  </cols>
  <sheetData>
    <row r="1" spans="1:14" s="15" customFormat="1" ht="15">
      <c r="A1" s="60"/>
      <c r="B1" s="60"/>
      <c r="C1" s="60"/>
      <c r="D1" s="60"/>
      <c r="E1" s="60"/>
      <c r="F1" s="60"/>
      <c r="G1" s="60"/>
      <c r="H1" s="60"/>
      <c r="I1" s="60"/>
      <c r="J1" s="60"/>
      <c r="K1" s="60"/>
      <c r="N1" s="56"/>
    </row>
    <row r="2" spans="1:14" s="15" customFormat="1" ht="29.25" customHeight="1">
      <c r="A2" s="39" t="s">
        <v>264</v>
      </c>
      <c r="B2" s="39"/>
      <c r="C2" s="39"/>
      <c r="D2" s="39"/>
      <c r="E2" s="39"/>
      <c r="F2" s="39"/>
      <c r="G2" s="39"/>
      <c r="H2" s="39"/>
      <c r="I2" s="39"/>
      <c r="J2" s="39"/>
      <c r="K2" s="39"/>
      <c r="L2" s="39"/>
      <c r="M2" s="39"/>
      <c r="N2" s="39"/>
    </row>
    <row r="3" spans="2:14" s="15" customFormat="1" ht="15">
      <c r="B3" s="35"/>
      <c r="C3" s="35"/>
      <c r="D3" s="35"/>
      <c r="E3" s="35"/>
      <c r="F3" s="35"/>
      <c r="G3" s="35"/>
      <c r="H3" s="35"/>
      <c r="I3" s="35"/>
      <c r="J3" s="35"/>
      <c r="K3" s="35"/>
      <c r="L3" s="63"/>
      <c r="M3" s="64"/>
      <c r="N3" s="56" t="s">
        <v>54</v>
      </c>
    </row>
    <row r="4" spans="1:14" s="15" customFormat="1" ht="15">
      <c r="A4" s="42" t="s">
        <v>55</v>
      </c>
      <c r="B4" s="42" t="s">
        <v>265</v>
      </c>
      <c r="C4" s="42" t="s">
        <v>266</v>
      </c>
      <c r="D4" s="42" t="s">
        <v>267</v>
      </c>
      <c r="E4" s="42" t="s">
        <v>268</v>
      </c>
      <c r="F4" s="42"/>
      <c r="G4" s="42"/>
      <c r="H4" s="42"/>
      <c r="I4" s="42"/>
      <c r="J4" s="42"/>
      <c r="K4" s="42" t="s">
        <v>251</v>
      </c>
      <c r="L4" s="42" t="s">
        <v>253</v>
      </c>
      <c r="M4" s="42"/>
      <c r="N4" s="42"/>
    </row>
    <row r="5" spans="1:14" s="15" customFormat="1" ht="22.5" customHeight="1">
      <c r="A5" s="42"/>
      <c r="B5" s="42"/>
      <c r="C5" s="42"/>
      <c r="D5" s="42"/>
      <c r="E5" s="42" t="s">
        <v>57</v>
      </c>
      <c r="F5" s="42" t="s">
        <v>269</v>
      </c>
      <c r="G5" s="42" t="s">
        <v>270</v>
      </c>
      <c r="H5" s="42"/>
      <c r="I5" s="42"/>
      <c r="J5" s="65" t="s">
        <v>271</v>
      </c>
      <c r="K5" s="42"/>
      <c r="L5" s="42" t="s">
        <v>60</v>
      </c>
      <c r="M5" s="42" t="s">
        <v>272</v>
      </c>
      <c r="N5" s="42" t="s">
        <v>273</v>
      </c>
    </row>
    <row r="6" spans="1:14" s="15" customFormat="1" ht="15">
      <c r="A6" s="42"/>
      <c r="B6" s="42"/>
      <c r="C6" s="42"/>
      <c r="D6" s="42"/>
      <c r="E6" s="42"/>
      <c r="F6" s="42"/>
      <c r="G6" s="42"/>
      <c r="H6" s="42"/>
      <c r="I6" s="42"/>
      <c r="J6" s="65"/>
      <c r="K6" s="42"/>
      <c r="L6" s="42"/>
      <c r="M6" s="42"/>
      <c r="N6" s="42"/>
    </row>
    <row r="7" spans="1:14" s="15" customFormat="1" ht="15">
      <c r="A7" s="42"/>
      <c r="B7" s="42"/>
      <c r="C7" s="42"/>
      <c r="D7" s="42"/>
      <c r="E7" s="42"/>
      <c r="F7" s="42"/>
      <c r="G7" s="42" t="s">
        <v>60</v>
      </c>
      <c r="H7" s="42" t="s">
        <v>274</v>
      </c>
      <c r="I7" s="42" t="s">
        <v>275</v>
      </c>
      <c r="J7" s="65"/>
      <c r="K7" s="42"/>
      <c r="L7" s="42"/>
      <c r="M7" s="42"/>
      <c r="N7" s="42"/>
    </row>
    <row r="8" spans="1:14" s="15" customFormat="1" ht="15">
      <c r="A8" s="42"/>
      <c r="B8" s="42"/>
      <c r="C8" s="42"/>
      <c r="D8" s="42"/>
      <c r="E8" s="42"/>
      <c r="F8" s="42"/>
      <c r="G8" s="42"/>
      <c r="H8" s="42"/>
      <c r="I8" s="42"/>
      <c r="J8" s="65"/>
      <c r="K8" s="42"/>
      <c r="L8" s="42"/>
      <c r="M8" s="42"/>
      <c r="N8" s="42"/>
    </row>
    <row r="9" spans="1:14" s="15" customFormat="1" ht="15">
      <c r="A9" s="42" t="s">
        <v>276</v>
      </c>
      <c r="B9" s="42" t="s">
        <v>276</v>
      </c>
      <c r="C9" s="42" t="s">
        <v>276</v>
      </c>
      <c r="D9" s="42">
        <v>1</v>
      </c>
      <c r="E9" s="42">
        <v>2</v>
      </c>
      <c r="F9" s="42">
        <v>3</v>
      </c>
      <c r="G9" s="42">
        <v>4</v>
      </c>
      <c r="H9" s="42">
        <v>5</v>
      </c>
      <c r="I9" s="42">
        <v>6</v>
      </c>
      <c r="J9" s="42">
        <v>7</v>
      </c>
      <c r="K9" s="42">
        <v>8</v>
      </c>
      <c r="L9" s="42">
        <v>9</v>
      </c>
      <c r="M9" s="42">
        <v>10</v>
      </c>
      <c r="N9" s="42">
        <v>11</v>
      </c>
    </row>
    <row r="10" spans="1:14" s="15" customFormat="1" ht="21" customHeight="1">
      <c r="A10" s="61" t="s">
        <v>67</v>
      </c>
      <c r="B10" s="61" t="s">
        <v>67</v>
      </c>
      <c r="C10" s="61" t="s">
        <v>57</v>
      </c>
      <c r="D10" s="62">
        <v>3.432</v>
      </c>
      <c r="E10" s="62"/>
      <c r="F10" s="62"/>
      <c r="G10" s="62"/>
      <c r="H10" s="62"/>
      <c r="I10" s="62"/>
      <c r="J10" s="62"/>
      <c r="K10" s="62">
        <v>1.848</v>
      </c>
      <c r="L10" s="62">
        <v>1.584</v>
      </c>
      <c r="M10" s="62">
        <v>1.584</v>
      </c>
      <c r="N10" s="62"/>
    </row>
    <row r="11" spans="1:14" s="15" customFormat="1" ht="21" customHeight="1">
      <c r="A11" s="61"/>
      <c r="B11" s="61"/>
      <c r="C11" s="61" t="s">
        <v>277</v>
      </c>
      <c r="D11" s="62">
        <v>3.432</v>
      </c>
      <c r="E11" s="62"/>
      <c r="F11" s="62"/>
      <c r="G11" s="62"/>
      <c r="H11" s="62"/>
      <c r="I11" s="62"/>
      <c r="J11" s="62"/>
      <c r="K11" s="62">
        <v>1.848</v>
      </c>
      <c r="L11" s="62">
        <v>1.584</v>
      </c>
      <c r="M11" s="62">
        <v>1.584</v>
      </c>
      <c r="N11" s="62"/>
    </row>
    <row r="12" spans="1:14" s="15" customFormat="1" ht="21" customHeight="1">
      <c r="A12" s="61" t="s">
        <v>68</v>
      </c>
      <c r="B12" s="61" t="s">
        <v>69</v>
      </c>
      <c r="C12" s="61"/>
      <c r="D12" s="62">
        <v>3.432</v>
      </c>
      <c r="E12" s="62"/>
      <c r="F12" s="62"/>
      <c r="G12" s="62"/>
      <c r="H12" s="62"/>
      <c r="I12" s="62"/>
      <c r="J12" s="62"/>
      <c r="K12" s="62">
        <v>1.848</v>
      </c>
      <c r="L12" s="62">
        <v>1.584</v>
      </c>
      <c r="M12" s="62">
        <v>1.584</v>
      </c>
      <c r="N12" s="62"/>
    </row>
    <row r="13" spans="1:14" s="15" customFormat="1" ht="21" customHeight="1">
      <c r="A13" s="61" t="s">
        <v>70</v>
      </c>
      <c r="B13" s="61" t="s">
        <v>69</v>
      </c>
      <c r="C13" s="61" t="s">
        <v>277</v>
      </c>
      <c r="D13" s="62">
        <v>3.432</v>
      </c>
      <c r="E13" s="62"/>
      <c r="F13" s="62"/>
      <c r="G13" s="62"/>
      <c r="H13" s="62"/>
      <c r="I13" s="62"/>
      <c r="J13" s="62"/>
      <c r="K13" s="62">
        <v>1.848</v>
      </c>
      <c r="L13" s="62">
        <v>1.584</v>
      </c>
      <c r="M13" s="62">
        <v>1.584</v>
      </c>
      <c r="N13" s="62"/>
    </row>
  </sheetData>
  <sheetProtection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D15" sqref="D15"/>
    </sheetView>
  </sheetViews>
  <sheetFormatPr defaultColWidth="9.140625" defaultRowHeight="12.75" customHeight="1"/>
  <cols>
    <col min="1" max="1" width="7.57421875" style="15" customWidth="1"/>
    <col min="2" max="2" width="7.7109375" style="15" customWidth="1"/>
    <col min="3" max="3" width="7.57421875" style="15" customWidth="1"/>
    <col min="4" max="4" width="18.28125" style="15" customWidth="1"/>
    <col min="5" max="5" width="51.8515625" style="15" customWidth="1"/>
    <col min="6" max="6" width="24.57421875" style="15" customWidth="1"/>
    <col min="7" max="7" width="26.8515625" style="15" customWidth="1"/>
    <col min="8" max="8" width="32.28125" style="15" customWidth="1"/>
    <col min="9" max="20" width="9.140625" style="15" customWidth="1"/>
  </cols>
  <sheetData>
    <row r="1" spans="1:8" s="15" customFormat="1" ht="15">
      <c r="A1" s="60"/>
      <c r="B1" s="60"/>
      <c r="C1" s="60"/>
      <c r="D1" s="60"/>
      <c r="E1" s="60"/>
      <c r="F1" s="60"/>
      <c r="G1" s="60"/>
      <c r="H1" s="56"/>
    </row>
    <row r="2" spans="1:8" s="15" customFormat="1" ht="27" customHeight="1">
      <c r="A2" s="39" t="s">
        <v>278</v>
      </c>
      <c r="B2" s="39"/>
      <c r="C2" s="39"/>
      <c r="D2" s="39"/>
      <c r="E2" s="39"/>
      <c r="F2" s="39"/>
      <c r="G2" s="39"/>
      <c r="H2" s="39"/>
    </row>
    <row r="3" spans="2:8" s="15" customFormat="1" ht="15">
      <c r="B3" s="35"/>
      <c r="C3" s="35"/>
      <c r="D3" s="35"/>
      <c r="E3" s="35"/>
      <c r="F3" s="35"/>
      <c r="G3" s="35"/>
      <c r="H3" s="56" t="s">
        <v>54</v>
      </c>
    </row>
    <row r="4" spans="1:8" s="15" customFormat="1" ht="22.5" customHeight="1">
      <c r="A4" s="42" t="s">
        <v>136</v>
      </c>
      <c r="B4" s="42"/>
      <c r="C4" s="42"/>
      <c r="D4" s="42" t="s">
        <v>55</v>
      </c>
      <c r="E4" s="42" t="s">
        <v>137</v>
      </c>
      <c r="F4" s="41" t="s">
        <v>279</v>
      </c>
      <c r="G4" s="61"/>
      <c r="H4" s="59"/>
    </row>
    <row r="5" spans="1:8" s="15" customFormat="1" ht="15">
      <c r="A5" s="42"/>
      <c r="B5" s="42"/>
      <c r="C5" s="42"/>
      <c r="D5" s="42"/>
      <c r="E5" s="42"/>
      <c r="F5" s="42" t="s">
        <v>57</v>
      </c>
      <c r="G5" s="42" t="s">
        <v>139</v>
      </c>
      <c r="H5" s="42" t="s">
        <v>140</v>
      </c>
    </row>
    <row r="6" spans="1:8" s="15" customFormat="1" ht="15">
      <c r="A6" s="42" t="s">
        <v>66</v>
      </c>
      <c r="B6" s="42" t="s">
        <v>66</v>
      </c>
      <c r="C6" s="42" t="s">
        <v>66</v>
      </c>
      <c r="D6" s="42" t="s">
        <v>66</v>
      </c>
      <c r="E6" s="42" t="s">
        <v>66</v>
      </c>
      <c r="F6" s="42">
        <v>1</v>
      </c>
      <c r="G6" s="42">
        <v>2</v>
      </c>
      <c r="H6" s="42">
        <v>3</v>
      </c>
    </row>
    <row r="7" s="15" customFormat="1" ht="24.75" customHeight="1">
      <c r="A7" s="15" t="s">
        <v>280</v>
      </c>
    </row>
    <row r="8" s="15" customFormat="1" ht="15">
      <c r="A8" s="15" t="s">
        <v>281</v>
      </c>
    </row>
    <row r="9" s="15" customFormat="1" ht="15">
      <c r="A9" s="15" t="s">
        <v>281</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A1" sqref="A1"/>
    </sheetView>
  </sheetViews>
  <sheetFormatPr defaultColWidth="9.140625" defaultRowHeight="12.75" customHeight="1"/>
  <cols>
    <col min="1" max="3" width="7.421875" style="15" customWidth="1"/>
    <col min="4" max="4" width="29.7109375" style="15" customWidth="1"/>
    <col min="5" max="5" width="44.57421875" style="15" customWidth="1"/>
    <col min="6" max="6" width="24.00390625" style="15" customWidth="1"/>
    <col min="7" max="7" width="21.00390625" style="15" customWidth="1"/>
    <col min="8" max="8" width="20.28125" style="15" customWidth="1"/>
    <col min="9" max="20" width="9.140625" style="15" customWidth="1"/>
  </cols>
  <sheetData>
    <row r="1" spans="1:8" s="15" customFormat="1" ht="15">
      <c r="A1" s="58"/>
      <c r="B1" s="58"/>
      <c r="C1" s="58"/>
      <c r="D1" s="58"/>
      <c r="E1" s="58"/>
      <c r="F1" s="58"/>
      <c r="G1" s="58"/>
      <c r="H1" s="56"/>
    </row>
    <row r="2" spans="1:8" s="15" customFormat="1" ht="33" customHeight="1">
      <c r="A2" s="39" t="s">
        <v>282</v>
      </c>
      <c r="B2" s="39"/>
      <c r="C2" s="39"/>
      <c r="D2" s="39"/>
      <c r="E2" s="39"/>
      <c r="F2" s="39"/>
      <c r="G2" s="39"/>
      <c r="H2" s="39"/>
    </row>
    <row r="3" spans="2:8" s="15" customFormat="1" ht="15">
      <c r="B3" s="58"/>
      <c r="C3" s="58"/>
      <c r="D3" s="58"/>
      <c r="E3" s="58"/>
      <c r="F3" s="58"/>
      <c r="G3" s="58"/>
      <c r="H3" s="56" t="s">
        <v>54</v>
      </c>
    </row>
    <row r="4" spans="1:8" s="15" customFormat="1" ht="22.5" customHeight="1">
      <c r="A4" s="41" t="s">
        <v>136</v>
      </c>
      <c r="B4" s="41"/>
      <c r="C4" s="41"/>
      <c r="D4" s="41" t="s">
        <v>55</v>
      </c>
      <c r="E4" s="42" t="s">
        <v>137</v>
      </c>
      <c r="F4" s="41" t="s">
        <v>283</v>
      </c>
      <c r="G4" s="41"/>
      <c r="H4" s="59"/>
    </row>
    <row r="5" spans="1:8" s="15" customFormat="1" ht="15">
      <c r="A5" s="41"/>
      <c r="B5" s="41"/>
      <c r="C5" s="41"/>
      <c r="D5" s="41"/>
      <c r="E5" s="42"/>
      <c r="F5" s="41" t="s">
        <v>57</v>
      </c>
      <c r="G5" s="41" t="s">
        <v>139</v>
      </c>
      <c r="H5" s="41" t="s">
        <v>140</v>
      </c>
    </row>
    <row r="6" spans="1:8" s="15" customFormat="1" ht="15">
      <c r="A6" s="41" t="s">
        <v>66</v>
      </c>
      <c r="B6" s="41" t="s">
        <v>66</v>
      </c>
      <c r="C6" s="41" t="s">
        <v>66</v>
      </c>
      <c r="D6" s="41" t="s">
        <v>66</v>
      </c>
      <c r="E6" s="41" t="s">
        <v>66</v>
      </c>
      <c r="F6" s="41">
        <v>1</v>
      </c>
      <c r="G6" s="41">
        <v>2</v>
      </c>
      <c r="H6" s="41">
        <v>3</v>
      </c>
    </row>
    <row r="7" s="15" customFormat="1" ht="15"/>
    <row r="8" s="15" customFormat="1" ht="15">
      <c r="A8" s="15" t="s">
        <v>284</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lìao_ni </cp:lastModifiedBy>
  <dcterms:created xsi:type="dcterms:W3CDTF">2024-02-19T09:39:59Z</dcterms:created>
  <dcterms:modified xsi:type="dcterms:W3CDTF">2024-02-23T09:40:44Z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691A1387B41E415DB8E0D77681340F4B</vt:lpwstr>
  </property>
  <property fmtid="{D5CDD505-2E9C-101B-9397-08002B2CF9AE}" pid="4" name="KSOProductBuildV">
    <vt:lpwstr>2052-11.8.2.12087</vt:lpwstr>
  </property>
</Properties>
</file>