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1"/>
  </bookViews>
  <sheets>
    <sheet name="表1 部门收支总体情况表" sheetId="1" r:id="rId1"/>
    <sheet name="表2 部门收入总体情况表" sheetId="2" r:id="rId2"/>
    <sheet name="表3 部门支出总体情况表" sheetId="3" r:id="rId3"/>
    <sheet name="表4 财政拨款收支总体情况表" sheetId="4" r:id="rId4"/>
    <sheet name="表5 一般公共支出情况表" sheetId="5" r:id="rId5"/>
    <sheet name="表6一般公共预算基本支出情况表" sheetId="6" r:id="rId6"/>
    <sheet name="表7 财政拨款三公两费支出情况表" sheetId="7" r:id="rId7"/>
    <sheet name="表8 政府性基金预算支出情况表" sheetId="8" r:id="rId8"/>
    <sheet name="表9 国有资本经营预算支出情况表" sheetId="9" r:id="rId9"/>
    <sheet name="表10 政府采购预算表" sheetId="10" r:id="rId10"/>
    <sheet name="表11 政府购买服务预算表" sheetId="11" r:id="rId11"/>
    <sheet name="表12 社区办公及活动经费项目支出绩效目标申报表" sheetId="13" r:id="rId12"/>
  </sheets>
  <definedNames>
    <definedName name="_xlnm.Print_Area" localSheetId="0">'表1 部门收支总体情况表'!$A$1:$D$34</definedName>
    <definedName name="_xlnm.Print_Area" localSheetId="3">'表4 财政拨款收支总体情况表'!$A$1:$D$34</definedName>
    <definedName name="_xlnm.Print_Titles" localSheetId="9">'表10 政府采购预算表'!$1:$7</definedName>
    <definedName name="_xlnm.Print_Titles" localSheetId="10">'表11 政府购买服务预算表'!$1:$6</definedName>
    <definedName name="_xlnm.Print_Titles" localSheetId="1">'表2 部门收入总体情况表'!$1:$6</definedName>
    <definedName name="_xlnm.Print_Titles" localSheetId="2">'表3 部门支出总体情况表'!$1:$7</definedName>
    <definedName name="_xlnm.Print_Titles" localSheetId="4">'表5 一般公共支出情况表'!$1:$6</definedName>
    <definedName name="_xlnm.Print_Titles" localSheetId="5">表6一般公共预算基本支出情况表!$1:$6</definedName>
    <definedName name="_xlnm.Print_Titles" localSheetId="6">'表7 财政拨款三公两费支出情况表'!$1:$9</definedName>
    <definedName name="_xlnm.Print_Titles" localSheetId="7">'表8 政府性基金预算支出情况表'!$1:$5</definedName>
    <definedName name="_xlnm.Print_Titles" localSheetId="8">'表9 国有资本经营预算支出情况表'!$1:$5</definedName>
  </definedNames>
  <calcPr calcId="144525" concurrentCalc="0"/>
</workbook>
</file>

<file path=xl/sharedStrings.xml><?xml version="1.0" encoding="utf-8"?>
<sst xmlns="http://schemas.openxmlformats.org/spreadsheetml/2006/main" count="599" uniqueCount="299">
  <si>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</si>
  <si>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</si>
  <si>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</si>
  <si>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</si>
  <si>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</si>
  <si>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</si>
  <si>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</si>
  <si>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</si>
  <si>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</si>
  <si>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</si>
  <si>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</si>
  <si>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</si>
  <si>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</si>
  <si>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t>
  </si>
  <si>
    <t xml:space="preserve"> 四、公共安全支出</t>
  </si>
  <si>
    <t>二、政府性基金预算拨款</t>
  </si>
  <si>
    <t xml:space="preserve"> 五、教育支出</t>
  </si>
  <si>
    <t xml:space="preserve"> 六、科学技术支出</t>
  </si>
  <si>
    <t xml:space="preserve"> 七、文化旅游体育与传媒支出</t>
  </si>
  <si>
    <t xml:space="preserve">   （三）专项债券</t>
  </si>
  <si>
    <t xml:space="preserve"> 八、社会保障和就业支出</t>
  </si>
  <si>
    <t>三、国有资本经营预算拨款</t>
  </si>
  <si>
    <t xml:space="preserve"> 九、卫生健康支出</t>
  </si>
  <si>
    <t xml:space="preserve"> 十、节能环保支出</t>
  </si>
  <si>
    <t xml:space="preserve"> 十一、城乡社区支出</t>
  </si>
  <si>
    <t>四、财政专户管理资金收入</t>
  </si>
  <si>
    <t xml:space="preserve"> 十二、农林水支出</t>
  </si>
  <si>
    <t>五、事业收入</t>
  </si>
  <si>
    <t xml:space="preserve"> 十三、交通运输支出</t>
  </si>
  <si>
    <t>六、事业单位经营收入</t>
  </si>
  <si>
    <t xml:space="preserve"> 十四、资源勘探工业信息等支出</t>
  </si>
  <si>
    <t>七、上级补助收入</t>
  </si>
  <si>
    <t xml:space="preserve"> 十五、商业服务业等支出</t>
  </si>
  <si>
    <t>八、附属单位上缴收入</t>
  </si>
  <si>
    <t xml:space="preserve"> 十六、金融支出</t>
  </si>
  <si>
    <t>九、其他收入</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</si>
  <si>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</si>
  <si>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</si>
  <si>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</si>
  <si>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</si>
  <si>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</si>
  <si>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</si>
  <si>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</si>
  <si>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</si>
  <si>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</si>
  <si>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</si>
  <si>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</si>
  <si>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</si>
  <si>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</si>
  <si>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</si>
  <si>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</si>
  <si>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</si>
  <si>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部门收入总体情况表</t>
  </si>
  <si>
    <t>单位：万元</t>
  </si>
  <si>
    <t>部门（单位）代码</t>
  </si>
  <si>
    <t xml:space="preserve">部门（单位）名称
</t>
  </si>
  <si>
    <t>合计</t>
  </si>
  <si>
    <t>本年收入</t>
  </si>
  <si>
    <t>上年结转结余</t>
  </si>
  <si>
    <t>小计</t>
  </si>
  <si>
    <t>一般公共预算</t>
  </si>
  <si>
    <t>政府性基金预算</t>
  </si>
  <si>
    <t>国有资本经营预算</t>
  </si>
  <si>
    <t>财政专户管理资金收入</t>
  </si>
  <si>
    <t>单位资金</t>
  </si>
  <si>
    <t>**</t>
  </si>
  <si>
    <t/>
  </si>
  <si>
    <t>434</t>
  </si>
  <si>
    <t>柳州市鱼峰区人民政府办公室</t>
  </si>
  <si>
    <t>506001</t>
  </si>
  <si>
    <t>柳州市鱼峰区人民政府荣军街道办事处</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</si>
  <si>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</si>
  <si>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</si>
  <si>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</si>
  <si>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</si>
  <si>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</si>
  <si>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</si>
  <si>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</si>
  <si>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</si>
  <si>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</si>
  <si>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</si>
  <si>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201</t>
  </si>
  <si>
    <t>03</t>
  </si>
  <si>
    <t>01</t>
  </si>
  <si>
    <t>行政运行</t>
  </si>
  <si>
    <t>99</t>
  </si>
  <si>
    <t>其他政府办公厅（室）及相关机构事务支出</t>
  </si>
  <si>
    <t>29</t>
  </si>
  <si>
    <t>其他群众团体事务支出</t>
  </si>
  <si>
    <t>206</t>
  </si>
  <si>
    <t>其他科学技术支出</t>
  </si>
  <si>
    <t>208</t>
  </si>
  <si>
    <t>02</t>
  </si>
  <si>
    <t>08</t>
  </si>
  <si>
    <t>基层政权建设和社区治理</t>
  </si>
  <si>
    <t>05</t>
  </si>
  <si>
    <t>机关事业单位基本养老保险缴费支出</t>
  </si>
  <si>
    <t>06</t>
  </si>
  <si>
    <t>机关事业单位职业年金缴费支出</t>
  </si>
  <si>
    <t>210</t>
  </si>
  <si>
    <t>11</t>
  </si>
  <si>
    <t>行政单位医疗</t>
  </si>
  <si>
    <t>公务员医疗补助</t>
  </si>
  <si>
    <t>213</t>
  </si>
  <si>
    <t>其他农业农村支出</t>
  </si>
  <si>
    <t>221</t>
  </si>
  <si>
    <t>住房公积金</t>
  </si>
  <si>
    <t>财政拨款收支总体情况表</t>
  </si>
  <si>
    <t xml:space="preserve">一、本年收入 </t>
  </si>
  <si>
    <t>一、本年支出</t>
  </si>
  <si>
    <t>（一）一般公共预算拨款</t>
  </si>
  <si>
    <t xml:space="preserve"> （一）一般公共服务支出</t>
  </si>
  <si>
    <t xml:space="preserve">   1、上级补助</t>
  </si>
  <si>
    <t xml:space="preserve"> （二）外交支出</t>
  </si>
  <si>
    <t xml:space="preserve">   2、本级</t>
  </si>
  <si>
    <t xml:space="preserve"> （三）国防支出</t>
  </si>
  <si>
    <t xml:space="preserve">   3、一般债券</t>
  </si>
  <si>
    <t xml:space="preserve"> （四）公共安全支出</t>
  </si>
  <si>
    <t>（二）政府性基金预算拨款</t>
  </si>
  <si>
    <t xml:space="preserve"> （五）教育支出</t>
  </si>
  <si>
    <t xml:space="preserve"> （六）科学技术支出</t>
  </si>
  <si>
    <t xml:space="preserve"> （七）文化旅游体育与传媒支出</t>
  </si>
  <si>
    <t xml:space="preserve">   3、专项债券</t>
  </si>
  <si>
    <t xml:space="preserve"> （八）社会保障和就业支出</t>
  </si>
  <si>
    <t>（三）国有资本经营预算拨款</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</si>
  <si>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</si>
  <si>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</si>
  <si>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</si>
  <si>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</si>
  <si>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</si>
  <si>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</si>
  <si>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</si>
  <si>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</si>
  <si>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</si>
  <si>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</si>
  <si>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</si>
  <si>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</si>
  <si>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</si>
  <si>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</si>
  <si>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</si>
  <si>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</si>
  <si>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</si>
  <si>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</si>
  <si>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</si>
  <si>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</si>
  <si>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</si>
  <si>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</si>
  <si>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一般公共预算支出情况表</t>
  </si>
  <si>
    <t>本年一般公共预算支出</t>
  </si>
  <si>
    <t>人员经费</t>
  </si>
  <si>
    <t>公用经费</t>
  </si>
  <si>
    <t>一般公共预算基本支出情况表</t>
  </si>
  <si>
    <t>部门预算支出经济分类科目</t>
  </si>
  <si>
    <t>本年一般公共预算基本支出</t>
  </si>
  <si>
    <t>类</t>
  </si>
  <si>
    <t>款</t>
  </si>
  <si>
    <t>科目名称</t>
  </si>
  <si>
    <t>301</t>
  </si>
  <si>
    <t>工资福利支出</t>
  </si>
  <si>
    <t>基本工资</t>
  </si>
  <si>
    <t>津贴补贴</t>
  </si>
  <si>
    <t>奖金</t>
  </si>
  <si>
    <t>07</t>
  </si>
  <si>
    <t>绩效工资</t>
  </si>
  <si>
    <t>机关事业单位基本养老保险缴费</t>
  </si>
  <si>
    <t>09</t>
  </si>
  <si>
    <t>职业年金缴费</t>
  </si>
  <si>
    <t>10</t>
  </si>
  <si>
    <t>职工基本医疗保险缴费</t>
  </si>
  <si>
    <t>公务员医疗补助缴费</t>
  </si>
  <si>
    <t>12</t>
  </si>
  <si>
    <t>其他社会保障缴费</t>
  </si>
  <si>
    <t>13</t>
  </si>
  <si>
    <t>302</t>
  </si>
  <si>
    <t>商品和服务支出</t>
  </si>
  <si>
    <t>办公费</t>
  </si>
  <si>
    <t>印刷费</t>
  </si>
  <si>
    <t>水费</t>
  </si>
  <si>
    <t>电费</t>
  </si>
  <si>
    <t>邮电费</t>
  </si>
  <si>
    <t>物业管理费</t>
  </si>
  <si>
    <t>差旅费</t>
  </si>
  <si>
    <t>维修（护）费</t>
  </si>
  <si>
    <t>15</t>
  </si>
  <si>
    <t>会议费</t>
  </si>
  <si>
    <t>16</t>
  </si>
  <si>
    <t>培训费</t>
  </si>
  <si>
    <t>17</t>
  </si>
  <si>
    <t>公务接待费</t>
  </si>
  <si>
    <t>28</t>
  </si>
  <si>
    <t>工会经费</t>
  </si>
  <si>
    <t>39</t>
  </si>
  <si>
    <t>其他交通费用</t>
  </si>
  <si>
    <t>其他商品和服务支出</t>
  </si>
  <si>
    <t>303</t>
  </si>
  <si>
    <t>对个人和家庭的补助</t>
  </si>
  <si>
    <t>其他对个人和家庭的补助</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</si>
  <si>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</si>
  <si>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</si>
  <si>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</si>
  <si>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</si>
  <si>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</si>
  <si>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</si>
  <si>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</si>
  <si>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</si>
  <si>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</si>
  <si>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公务用车运行维护费</t>
  </si>
  <si>
    <t>公务用车购置费</t>
  </si>
  <si>
    <t>* *</t>
  </si>
  <si>
    <t>一般公共预算资金</t>
  </si>
  <si>
    <t>政府性基金预算支出情况表</t>
  </si>
  <si>
    <t>本年政府性基金预算支出</t>
  </si>
  <si>
    <t>注：空表则我部门（单位）无政府性基金支出预算。</t>
  </si>
  <si>
    <t xml:space="preserve">
</t>
  </si>
  <si>
    <t>国有资本经营预算支出情况表</t>
  </si>
  <si>
    <t>本年国有资本经营预算支出</t>
  </si>
  <si>
    <t>注：空表则我部门（单位）无国有资本经营支出预算。</t>
  </si>
  <si>
    <t>政 府 采 购 预 算 表</t>
  </si>
  <si>
    <t>单位代码</t>
  </si>
  <si>
    <t>单位名称
(功能分类科目名称)</t>
  </si>
  <si>
    <t>项目名称</t>
  </si>
  <si>
    <t>品目编码</t>
  </si>
  <si>
    <t>品目名称</t>
  </si>
  <si>
    <t>采购数量</t>
  </si>
  <si>
    <t>采购单价（元）</t>
  </si>
  <si>
    <t>政府采购资金类型</t>
  </si>
  <si>
    <t>政府采购项目类型</t>
  </si>
  <si>
    <t>项</t>
  </si>
  <si>
    <t>一般公共预算拨款</t>
  </si>
  <si>
    <t>政府性基金预算拨款</t>
  </si>
  <si>
    <t>国有资本经营预算拨款</t>
  </si>
  <si>
    <t>财政专户管理的收入</t>
  </si>
  <si>
    <t>上年结余收入</t>
  </si>
  <si>
    <t>集中采购</t>
  </si>
  <si>
    <t>分散采购</t>
  </si>
  <si>
    <t>货物类</t>
  </si>
  <si>
    <t>服务类</t>
  </si>
  <si>
    <t>工程类</t>
  </si>
  <si>
    <t>在职定额公用经费</t>
  </si>
  <si>
    <t>A02010104</t>
  </si>
  <si>
    <t>台式计算机</t>
  </si>
  <si>
    <t>C08140199</t>
  </si>
  <si>
    <t>其他印刷服务</t>
  </si>
  <si>
    <t>A090101</t>
  </si>
  <si>
    <t>复印纸</t>
  </si>
  <si>
    <t>注：空表则我部门（单位）无政府采购预算。</t>
  </si>
  <si>
    <t>政 府 购 买 服 务 预 算 表</t>
  </si>
  <si>
    <t>政府购买服务内容</t>
  </si>
  <si>
    <t>政府购买服务资金类型</t>
  </si>
  <si>
    <t>注：空表则我部门（单位）无政府购买服务预算。</t>
  </si>
  <si>
    <t>2023年度部门预算鱼峰区本级项目支出绩效目标申报表</t>
  </si>
  <si>
    <t>社区办公及活动经费</t>
  </si>
  <si>
    <t>项目编码</t>
  </si>
  <si>
    <t>450203215060010001971</t>
  </si>
  <si>
    <t>项目实施单位</t>
  </si>
  <si>
    <t>项目主管单位</t>
  </si>
  <si>
    <t>506-柳州市鱼峰区人民政府荣军街道办事处</t>
  </si>
  <si>
    <t>项目属性</t>
  </si>
  <si>
    <t>-</t>
  </si>
  <si>
    <t>资金总额</t>
  </si>
  <si>
    <t>资金来源</t>
  </si>
  <si>
    <t>金额(元)</t>
  </si>
  <si>
    <t>其中：一般公共预算拨款</t>
  </si>
  <si>
    <t>其中：上级</t>
  </si>
  <si>
    <t xml:space="preserve">      本级</t>
  </si>
  <si>
    <t xml:space="preserve"> 政府性基金</t>
  </si>
  <si>
    <t xml:space="preserve">         其他资金</t>
  </si>
  <si>
    <t>项目概况(包括项目立项依据、可行性和必要性、支持范围、实施内容等)</t>
  </si>
  <si>
    <t>项目起始时间</t>
  </si>
  <si>
    <t>2021</t>
  </si>
  <si>
    <t>项目终止时间</t>
  </si>
  <si>
    <t>项目实施进度安排</t>
  </si>
  <si>
    <t>年度绩效目标</t>
  </si>
  <si>
    <t>丰富社区居民生活、提高社区居民素质，构建和谐社区</t>
  </si>
  <si>
    <t>中期绩效目标</t>
  </si>
  <si>
    <t>丰富社区居民生活、提高社区居民素质、构建和谐社区</t>
  </si>
  <si>
    <r>
      <rPr>
        <sz val="10"/>
        <rFont val="Arial"/>
        <charset val="134"/>
      </rPr>
      <t>项目</t>
    </r>
    <r>
      <rPr>
        <b/>
        <sz val="11"/>
        <color indexed="8"/>
        <rFont val="宋体"/>
        <charset val="134"/>
      </rPr>
      <t>年度</t>
    </r>
    <r>
      <rPr>
        <sz val="10"/>
        <rFont val="Arial"/>
        <charset val="134"/>
      </rPr>
      <t>绩效目标衡量指标</t>
    </r>
  </si>
  <si>
    <t>一级指标</t>
  </si>
  <si>
    <t>二级指标</t>
  </si>
  <si>
    <t>指标内容</t>
  </si>
  <si>
    <t>指标值</t>
  </si>
  <si>
    <t>产出指标</t>
  </si>
  <si>
    <t>数量指标</t>
  </si>
  <si>
    <t>下拨社区数</t>
  </si>
  <si>
    <t>＝10个</t>
  </si>
  <si>
    <t>质量指标</t>
  </si>
  <si>
    <t>符合国家财经法规和财务管理制度规定以及有关专项资金管理办法的规定</t>
  </si>
  <si>
    <t>完成目标任务</t>
  </si>
  <si>
    <t>时效指标</t>
  </si>
  <si>
    <t>各项工作年内完成</t>
  </si>
  <si>
    <t>12月底前</t>
  </si>
  <si>
    <t>成本指标</t>
  </si>
  <si>
    <t>预算控制率</t>
  </si>
  <si>
    <t>≤100百分数</t>
  </si>
  <si>
    <t>效益指标</t>
  </si>
  <si>
    <t>社会效益指标</t>
  </si>
  <si>
    <t>满意度指标</t>
  </si>
  <si>
    <t>服务对象满意度</t>
  </si>
  <si>
    <t>≥90百分数</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</si>
</sst>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Red]#,##0.0"/>
  </numFmts>
  <fonts count="31">
    <font>
      <sz val="10"/>
      <name val="Arial"/>
      <charset val="134"/>
    </font>
    <font>
      <b/>
      <sz val="16"/>
      <color indexed="8"/>
      <name val="宋体"/>
      <charset val="134"/>
    </font>
    <font>
      <b/>
      <sz val="11"/>
      <color indexed="8"/>
      <name val="宋体"/>
      <charset val="134"/>
    </font>
    <font>
      <sz val="11"/>
      <color indexed="8"/>
      <name val="Calibri"/>
      <charset val="134"/>
    </font>
    <font>
      <sz val="12"/>
      <color indexed="8"/>
      <name val="宋体"/>
      <charset val="134"/>
    </font>
    <font>
      <sz val="9"/>
      <color indexed="8"/>
      <name val="宋体"/>
      <charset val="134"/>
    </font>
    <font>
      <sz val="10"/>
      <color indexed="8"/>
      <name val="宋体"/>
      <charset val="134"/>
    </font>
    <font>
      <sz val="11"/>
      <color indexed="8"/>
      <name val="宋体"/>
      <charset val="134"/>
    </font>
    <font>
      <b/>
      <sz val="20"/>
      <color indexed="8"/>
      <name val="宋体"/>
      <charset val="134"/>
    </font>
    <font>
      <sz val="10"/>
      <color indexed="8"/>
      <name val="Calibri"/>
      <charset val="134"/>
    </font>
    <font>
      <sz val="11"/>
      <color theme="1"/>
      <name val="等线"/>
      <charset val="134"/>
      <scheme val="minor"/>
    </font>
    <font>
      <sz val="11"/>
      <color theme="1"/>
      <name val="等线"/>
      <charset val="134"/>
      <scheme val="minor"/>
    </font>
    <font>
      <u/>
      <sz val="11"/>
      <color rgb="FF800080"/>
      <name val="等线"/>
      <charset val="0"/>
      <scheme val="minor"/>
    </font>
    <font>
      <sz val="11"/>
      <color rgb="FF3F3F76"/>
      <name val="等线"/>
      <charset val="134"/>
      <scheme val="minor"/>
    </font>
    <font>
      <sz val="11"/>
      <color theme="0"/>
      <name val="等线"/>
      <charset val="134"/>
      <scheme val="minor"/>
    </font>
    <font>
      <sz val="11"/>
      <color rgb="FF9C0006"/>
      <name val="等线"/>
      <charset val="134"/>
      <scheme val="minor"/>
    </font>
    <font>
      <sz val="11"/>
      <color indexed="8"/>
      <name val="宋体"/>
      <charset val="134"/>
    </font>
    <font>
      <u/>
      <sz val="11"/>
      <color rgb="FF0000FF"/>
      <name val="等线"/>
      <charset val="0"/>
      <scheme val="minor"/>
    </font>
    <font>
      <sz val="18"/>
      <color theme="3"/>
      <name val="等线 Light"/>
      <charset val="134"/>
      <scheme val="major"/>
    </font>
    <font>
      <b/>
      <sz val="11"/>
      <color rgb="FF3F3F3F"/>
      <name val="等线"/>
      <charset val="134"/>
      <scheme val="minor"/>
    </font>
    <font>
      <sz val="11"/>
      <color rgb="FFFF0000"/>
      <name val="等线"/>
      <charset val="134"/>
      <scheme val="minor"/>
    </font>
    <font>
      <b/>
      <sz val="11"/>
      <color theme="3"/>
      <name val="等线"/>
      <charset val="134"/>
      <scheme val="minor"/>
    </font>
    <font>
      <i/>
      <sz val="11"/>
      <color rgb="FF7F7F7F"/>
      <name val="等线"/>
      <charset val="134"/>
      <scheme val="minor"/>
    </font>
    <font>
      <b/>
      <sz val="15"/>
      <color theme="3"/>
      <name val="等线"/>
      <charset val="134"/>
      <scheme val="minor"/>
    </font>
    <font>
      <sz val="11"/>
      <color rgb="FF9C6500"/>
      <name val="等线"/>
      <charset val="134"/>
      <scheme val="minor"/>
    </font>
    <font>
      <b/>
      <sz val="11"/>
      <color theme="0"/>
      <name val="等线"/>
      <charset val="134"/>
      <scheme val="minor"/>
    </font>
    <font>
      <b/>
      <sz val="13"/>
      <color theme="3"/>
      <name val="等线"/>
      <charset val="134"/>
      <scheme val="minor"/>
    </font>
    <font>
      <b/>
      <sz val="11"/>
      <color rgb="FFFA7D0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s>
  <fills count="35">
    <fill>
      <patternFill patternType="none"/>
    </fill>
    <fill>
      <patternFill patternType="gray125"/>
    </fill>
    <fill>
      <patternFill patternType="solid">
        <fgColor indexed="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
      <left/>
      <right/>
      <top/>
      <bottom style="thick">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2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3" borderId="0" applyNumberFormat="0" applyBorder="0" applyAlignment="0" applyProtection="0">
      <alignment vertical="center"/>
    </xf>
    <xf numFmtId="0" fontId="15" fillId="9" borderId="0" applyNumberFormat="0" applyBorder="0" applyAlignment="0" applyProtection="0">
      <alignment vertical="center"/>
    </xf>
    <xf numFmtId="43" fontId="10" fillId="0" borderId="0" applyFont="0" applyFill="0" applyBorder="0" applyAlignment="0" applyProtection="0">
      <alignment vertical="center"/>
    </xf>
    <xf numFmtId="0" fontId="14" fillId="12"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0" fillId="15" borderId="28" applyNumberFormat="0" applyFont="0" applyAlignment="0" applyProtection="0">
      <alignment vertical="center"/>
    </xf>
    <xf numFmtId="0" fontId="14" fillId="8"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17" borderId="28" applyNumberFormat="0" applyFont="0" applyAlignment="0" applyProtection="0">
      <alignment vertical="center"/>
    </xf>
    <xf numFmtId="0" fontId="23" fillId="0" borderId="30" applyNumberFormat="0" applyFill="0" applyAlignment="0" applyProtection="0">
      <alignment vertical="center"/>
    </xf>
    <xf numFmtId="0" fontId="26" fillId="0" borderId="33" applyNumberFormat="0" applyFill="0" applyAlignment="0" applyProtection="0">
      <alignment vertical="center"/>
    </xf>
    <xf numFmtId="0" fontId="14" fillId="11" borderId="0" applyNumberFormat="0" applyBorder="0" applyAlignment="0" applyProtection="0">
      <alignment vertical="center"/>
    </xf>
    <xf numFmtId="0" fontId="21" fillId="0" borderId="32" applyNumberFormat="0" applyFill="0" applyAlignment="0" applyProtection="0">
      <alignment vertical="center"/>
    </xf>
    <xf numFmtId="0" fontId="14" fillId="21" borderId="0" applyNumberFormat="0" applyBorder="0" applyAlignment="0" applyProtection="0">
      <alignment vertical="center"/>
    </xf>
    <xf numFmtId="0" fontId="19" fillId="16" borderId="29" applyNumberFormat="0" applyAlignment="0" applyProtection="0">
      <alignment vertical="center"/>
    </xf>
    <xf numFmtId="0" fontId="27" fillId="16" borderId="27" applyNumberFormat="0" applyAlignment="0" applyProtection="0">
      <alignment vertical="center"/>
    </xf>
    <xf numFmtId="0" fontId="25" fillId="19" borderId="31" applyNumberFormat="0" applyAlignment="0" applyProtection="0">
      <alignment vertical="center"/>
    </xf>
    <xf numFmtId="0" fontId="11" fillId="20" borderId="0" applyNumberFormat="0" applyBorder="0" applyAlignment="0" applyProtection="0">
      <alignment vertical="center"/>
    </xf>
    <xf numFmtId="0" fontId="14" fillId="14" borderId="0" applyNumberFormat="0" applyBorder="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30" fillId="22" borderId="0" applyNumberFormat="0" applyBorder="0" applyAlignment="0" applyProtection="0">
      <alignment vertical="center"/>
    </xf>
    <xf numFmtId="0" fontId="24" fillId="18" borderId="0" applyNumberFormat="0" applyBorder="0" applyAlignment="0" applyProtection="0">
      <alignment vertical="center"/>
    </xf>
    <xf numFmtId="0" fontId="11" fillId="23" borderId="0" applyNumberFormat="0" applyBorder="0" applyAlignment="0" applyProtection="0">
      <alignment vertical="center"/>
    </xf>
    <xf numFmtId="0" fontId="14" fillId="26"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25" borderId="0" applyNumberFormat="0" applyBorder="0" applyAlignment="0" applyProtection="0">
      <alignment vertical="center"/>
    </xf>
    <xf numFmtId="0" fontId="11" fillId="7" borderId="0" applyNumberFormat="0" applyBorder="0" applyAlignment="0" applyProtection="0">
      <alignment vertical="center"/>
    </xf>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14" fillId="33" borderId="0" applyNumberFormat="0" applyBorder="0" applyAlignment="0" applyProtection="0">
      <alignment vertical="center"/>
    </xf>
    <xf numFmtId="0" fontId="11" fillId="10" borderId="0" applyNumberFormat="0" applyBorder="0" applyAlignment="0" applyProtection="0">
      <alignment vertical="center"/>
    </xf>
    <xf numFmtId="0" fontId="14" fillId="32" borderId="0" applyNumberFormat="0" applyBorder="0" applyAlignment="0" applyProtection="0">
      <alignment vertical="center"/>
    </xf>
    <xf numFmtId="0" fontId="14" fillId="30" borderId="0" applyNumberFormat="0" applyBorder="0" applyAlignment="0" applyProtection="0">
      <alignment vertical="center"/>
    </xf>
    <xf numFmtId="0" fontId="11" fillId="24" borderId="0" applyNumberFormat="0" applyBorder="0" applyAlignment="0" applyProtection="0">
      <alignment vertical="center"/>
    </xf>
    <xf numFmtId="0" fontId="14" fillId="34" borderId="0" applyNumberFormat="0" applyBorder="0" applyAlignment="0" applyProtection="0">
      <alignment vertical="center"/>
    </xf>
    <xf numFmtId="0" fontId="16" fillId="0" borderId="0">
      <alignment vertical="center"/>
    </xf>
  </cellStyleXfs>
  <cellXfs count="105">
    <xf numFmtId="0" fontId="0" fillId="0" borderId="0" xfId="0"/>
    <xf numFmtId="0" fontId="0" fillId="0" borderId="0" xfId="0"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Border="1" applyAlignment="1">
      <alignment horizontal="left" vertical="top"/>
    </xf>
    <xf numFmtId="0" fontId="3" fillId="0" borderId="0" xfId="0" applyFont="1" applyBorder="1" applyAlignment="1" applyProtection="1"/>
    <xf numFmtId="0" fontId="4" fillId="0" borderId="0" xfId="0" applyFont="1" applyBorder="1" applyAlignment="1" applyProtection="1"/>
    <xf numFmtId="0" fontId="4" fillId="0" borderId="0" xfId="0" applyFont="1" applyBorder="1" applyAlignment="1" applyProtection="1">
      <alignment vertical="center"/>
    </xf>
    <xf numFmtId="0" fontId="1" fillId="0" borderId="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0" xfId="0" applyFont="1" applyBorder="1" applyAlignment="1" applyProtection="1">
      <alignment vertical="center"/>
    </xf>
    <xf numFmtId="0" fontId="4" fillId="0" borderId="0" xfId="0" applyFont="1" applyBorder="1" applyAlignment="1" applyProtection="1">
      <alignment horizontal="right" vertical="center"/>
    </xf>
    <xf numFmtId="0" fontId="5" fillId="0" borderId="0" xfId="0" applyFont="1" applyBorder="1" applyAlignment="1" applyProtection="1">
      <alignment horizontal="right" vertical="center"/>
    </xf>
    <xf numFmtId="0" fontId="7" fillId="0" borderId="0" xfId="0" applyFont="1" applyBorder="1" applyAlignment="1" applyProtection="1"/>
    <xf numFmtId="0" fontId="8" fillId="0" borderId="0" xfId="0" applyFont="1" applyBorder="1" applyAlignment="1" applyProtection="1">
      <alignment horizontal="center" vertical="center"/>
    </xf>
    <xf numFmtId="0" fontId="6" fillId="0" borderId="0" xfId="0" applyFont="1" applyBorder="1" applyAlignment="1" applyProtection="1"/>
    <xf numFmtId="0" fontId="6" fillId="0" borderId="16" xfId="0" applyFont="1" applyBorder="1" applyAlignment="1" applyProtection="1">
      <alignment horizontal="center" vertical="center"/>
    </xf>
    <xf numFmtId="0" fontId="6" fillId="0" borderId="16"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6" xfId="0" applyFont="1" applyBorder="1" applyAlignment="1" applyProtection="1">
      <alignment vertical="center" wrapText="1"/>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3" fontId="6" fillId="0" borderId="16" xfId="0" applyNumberFormat="1" applyFont="1" applyBorder="1" applyAlignment="1" applyProtection="1">
      <alignment vertical="center" wrapText="1"/>
    </xf>
    <xf numFmtId="4" fontId="6" fillId="0" borderId="16" xfId="0" applyNumberFormat="1" applyFont="1" applyBorder="1" applyAlignment="1" applyProtection="1">
      <alignment vertical="center" wrapText="1"/>
    </xf>
    <xf numFmtId="4" fontId="6" fillId="0" borderId="16" xfId="0" applyNumberFormat="1" applyFont="1" applyBorder="1" applyAlignment="1" applyProtection="1">
      <alignment horizontal="right" vertical="center" wrapText="1"/>
    </xf>
    <xf numFmtId="0" fontId="6" fillId="0" borderId="0" xfId="0" applyFont="1" applyBorder="1" applyAlignment="1" applyProtection="1">
      <alignment horizontal="right"/>
    </xf>
    <xf numFmtId="0" fontId="6" fillId="0" borderId="22"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0" xfId="0" applyFont="1" applyBorder="1" applyAlignment="1" applyProtection="1">
      <alignment horizontal="right" vertical="center"/>
    </xf>
    <xf numFmtId="0" fontId="6" fillId="0" borderId="26" xfId="0" applyFont="1" applyBorder="1" applyAlignment="1" applyProtection="1">
      <alignment horizontal="right" vertical="center"/>
    </xf>
    <xf numFmtId="0" fontId="6" fillId="0" borderId="0" xfId="0" applyFont="1" applyBorder="1" applyAlignment="1" applyProtection="1">
      <alignment horizontal="center" vertical="center"/>
    </xf>
    <xf numFmtId="0" fontId="6" fillId="0" borderId="16" xfId="0" applyFont="1" applyBorder="1" applyAlignment="1" applyProtection="1">
      <alignment horizontal="right" vertical="center"/>
    </xf>
    <xf numFmtId="0" fontId="5" fillId="0" borderId="0" xfId="0" applyFont="1" applyBorder="1" applyAlignment="1" applyProtection="1">
      <alignment vertical="center"/>
    </xf>
    <xf numFmtId="0" fontId="6" fillId="0" borderId="16" xfId="0" applyFont="1" applyBorder="1" applyAlignment="1" applyProtection="1">
      <alignment vertical="center"/>
    </xf>
    <xf numFmtId="4" fontId="6" fillId="0" borderId="16" xfId="0" applyNumberFormat="1" applyFont="1" applyBorder="1" applyAlignment="1" applyProtection="1">
      <alignment horizontal="right" vertical="center"/>
    </xf>
    <xf numFmtId="0" fontId="9" fillId="0" borderId="0" xfId="0" applyFont="1" applyBorder="1" applyAlignment="1" applyProtection="1"/>
    <xf numFmtId="0" fontId="9" fillId="0" borderId="0" xfId="0" applyFont="1" applyBorder="1" applyAlignment="1" applyProtection="1">
      <alignment horizontal="right"/>
    </xf>
    <xf numFmtId="0" fontId="6" fillId="0" borderId="0" xfId="0" applyFont="1" applyBorder="1" applyAlignment="1" applyProtection="1">
      <alignment horizontal="center" vertical="center" wrapText="1"/>
    </xf>
    <xf numFmtId="176" fontId="6" fillId="0" borderId="16" xfId="0" applyNumberFormat="1" applyFont="1" applyBorder="1" applyAlignment="1" applyProtection="1">
      <alignment horizontal="right" vertical="center"/>
    </xf>
    <xf numFmtId="49" fontId="6" fillId="0" borderId="16" xfId="0" applyNumberFormat="1" applyFont="1" applyBorder="1" applyAlignment="1" applyProtection="1">
      <alignment horizontal="center" vertical="center"/>
    </xf>
    <xf numFmtId="49" fontId="6" fillId="0" borderId="16" xfId="0" applyNumberFormat="1" applyFont="1" applyBorder="1" applyAlignment="1" applyProtection="1">
      <alignment horizontal="left" vertical="center"/>
    </xf>
    <xf numFmtId="0" fontId="6" fillId="0" borderId="16" xfId="0" applyFont="1" applyBorder="1" applyAlignment="1" applyProtection="1">
      <alignment horizontal="left" vertical="center"/>
    </xf>
    <xf numFmtId="49" fontId="6" fillId="0" borderId="16" xfId="0" applyNumberFormat="1" applyFont="1" applyBorder="1" applyAlignment="1" applyProtection="1">
      <alignment vertical="center"/>
    </xf>
    <xf numFmtId="0" fontId="6" fillId="0" borderId="16" xfId="0" applyFont="1" applyBorder="1" applyAlignment="1" applyProtection="1">
      <alignment horizontal="left" vertical="center" wrapText="1"/>
    </xf>
    <xf numFmtId="0" fontId="3" fillId="2" borderId="0" xfId="0" applyFont="1" applyFill="1" applyBorder="1" applyAlignment="1" applyProtection="1">
      <alignment vertical="center"/>
    </xf>
    <xf numFmtId="4" fontId="6" fillId="0" borderId="0" xfId="0" applyNumberFormat="1" applyFont="1" applyBorder="1" applyAlignment="1" applyProtection="1">
      <alignment horizontal="right" vertical="center"/>
    </xf>
    <xf numFmtId="176" fontId="6" fillId="0" borderId="16" xfId="0" applyNumberFormat="1" applyFont="1" applyBorder="1" applyAlignment="1" applyProtection="1">
      <alignment vertical="center"/>
    </xf>
    <xf numFmtId="0" fontId="6" fillId="0" borderId="0" xfId="0" applyFont="1" applyBorder="1" applyAlignment="1" applyProtection="1">
      <alignment horizontal="left" vertical="center"/>
    </xf>
    <xf numFmtId="176" fontId="6" fillId="2" borderId="16" xfId="0" applyNumberFormat="1" applyFont="1" applyFill="1" applyBorder="1" applyAlignment="1" applyProtection="1">
      <alignment horizontal="right" vertical="center"/>
    </xf>
    <xf numFmtId="0" fontId="5" fillId="2" borderId="0" xfId="0" applyFont="1" applyFill="1" applyBorder="1" applyAlignment="1" applyProtection="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注释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4"/>
  <sheetViews>
    <sheetView showGridLines="0" workbookViewId="0">
      <selection activeCell="E6" sqref="E6"/>
    </sheetView>
  </sheetViews>
  <sheetFormatPr defaultColWidth="9" defaultRowHeight="12.75" customHeight="1"/>
  <cols>
    <col min="1" max="1" width="34.8571428571429" style="53" customWidth="1"/>
    <col min="2" max="2" width="24.1428571428571" style="53" customWidth="1"/>
    <col min="3" max="3" width="36.4285714285714" style="53" customWidth="1"/>
    <col min="4" max="4" width="23.1428571428571" style="53" customWidth="1"/>
    <col min="5" max="36" width="9.14285714285714" style="53" customWidth="1"/>
  </cols>
  <sheetData>
    <row r="1" s="53" customFormat="1" ht="15" customHeight="1" spans="4:4">
      <c r="D1" s="83"/>
    </row>
    <row r="2" s="53" customFormat="1" ht="25.5" customHeight="1" spans="1:4">
      <c r="A2" s="66" t="s">
        <v>0</v>
      </c>
      <c r="B2" s="66"/>
      <c r="C2" s="66"/>
      <c r="D2" s="66"/>
    </row>
    <row r="3" s="53" customFormat="1" ht="15" customHeight="1" spans="1:4">
      <c r="A3" s="67"/>
      <c r="B3" s="67"/>
      <c r="C3" s="67"/>
      <c r="D3" s="83" t="s">
        <v>1</v>
      </c>
    </row>
    <row r="4" s="53" customFormat="1" ht="16.5" customHeight="1" spans="1:4">
      <c r="A4" s="68" t="s">
        <v>2</v>
      </c>
      <c r="B4" s="68"/>
      <c r="C4" s="73" t="s">
        <v>3</v>
      </c>
      <c r="D4" s="79"/>
    </row>
    <row r="5" s="53" customFormat="1" ht="16.5" customHeight="1" spans="1:4">
      <c r="A5" s="68" t="s">
        <v>4</v>
      </c>
      <c r="B5" s="68" t="s">
        <v>5</v>
      </c>
      <c r="C5" s="68" t="s">
        <v>6</v>
      </c>
      <c r="D5" s="68" t="s">
        <v>5</v>
      </c>
    </row>
    <row r="6" s="53" customFormat="1" ht="16.5" customHeight="1" spans="1:4">
      <c r="A6" s="88" t="s">
        <v>7</v>
      </c>
      <c r="B6" s="100">
        <v>620.747795</v>
      </c>
      <c r="C6" s="88" t="s">
        <v>8</v>
      </c>
      <c r="D6" s="93">
        <v>344.605382</v>
      </c>
    </row>
    <row r="7" s="53" customFormat="1" ht="16.5" customHeight="1" spans="1:4">
      <c r="A7" s="88" t="s">
        <v>9</v>
      </c>
      <c r="B7" s="93"/>
      <c r="C7" s="88" t="s">
        <v>10</v>
      </c>
      <c r="D7" s="93"/>
    </row>
    <row r="8" s="53" customFormat="1" ht="16.5" customHeight="1" spans="1:4">
      <c r="A8" s="88" t="s">
        <v>11</v>
      </c>
      <c r="B8" s="101">
        <v>620.747795</v>
      </c>
      <c r="C8" s="88" t="s">
        <v>12</v>
      </c>
      <c r="D8" s="93"/>
    </row>
    <row r="9" s="53" customFormat="1" ht="16.5" customHeight="1" spans="1:4">
      <c r="A9" s="102" t="s">
        <v>13</v>
      </c>
      <c r="B9" s="93"/>
      <c r="C9" s="88" t="s">
        <v>14</v>
      </c>
      <c r="D9" s="93"/>
    </row>
    <row r="10" s="53" customFormat="1" ht="16.5" customHeight="1" spans="1:4">
      <c r="A10" s="88" t="s">
        <v>15</v>
      </c>
      <c r="B10" s="93"/>
      <c r="C10" s="88" t="s">
        <v>16</v>
      </c>
      <c r="D10" s="93"/>
    </row>
    <row r="11" s="53" customFormat="1" ht="16.5" customHeight="1" spans="1:4">
      <c r="A11" s="88" t="s">
        <v>9</v>
      </c>
      <c r="B11" s="89"/>
      <c r="C11" s="88" t="s">
        <v>17</v>
      </c>
      <c r="D11" s="93">
        <v>2.24</v>
      </c>
    </row>
    <row r="12" s="53" customFormat="1" ht="16.5" customHeight="1" spans="1:4">
      <c r="A12" s="88" t="s">
        <v>11</v>
      </c>
      <c r="B12" s="93"/>
      <c r="C12" s="88" t="s">
        <v>18</v>
      </c>
      <c r="D12" s="93"/>
    </row>
    <row r="13" s="53" customFormat="1" ht="16.5" customHeight="1" spans="1:4">
      <c r="A13" s="62" t="s">
        <v>19</v>
      </c>
      <c r="B13" s="93"/>
      <c r="C13" s="88" t="s">
        <v>20</v>
      </c>
      <c r="D13" s="93">
        <v>174.693676</v>
      </c>
    </row>
    <row r="14" s="53" customFormat="1" ht="16.5" customHeight="1" spans="1:4">
      <c r="A14" s="88" t="s">
        <v>21</v>
      </c>
      <c r="B14" s="93"/>
      <c r="C14" s="88" t="s">
        <v>22</v>
      </c>
      <c r="D14" s="93">
        <v>32.155509</v>
      </c>
    </row>
    <row r="15" s="53" customFormat="1" ht="16.5" customHeight="1" spans="1:4">
      <c r="A15" s="88" t="s">
        <v>9</v>
      </c>
      <c r="B15" s="93"/>
      <c r="C15" s="88" t="s">
        <v>23</v>
      </c>
      <c r="D15" s="93"/>
    </row>
    <row r="16" s="53" customFormat="1" ht="16.5" customHeight="1" spans="1:4">
      <c r="A16" s="88" t="s">
        <v>11</v>
      </c>
      <c r="B16" s="93"/>
      <c r="C16" s="88" t="s">
        <v>24</v>
      </c>
      <c r="D16" s="93"/>
    </row>
    <row r="17" s="53" customFormat="1" ht="16.5" customHeight="1" spans="1:4">
      <c r="A17" s="88" t="s">
        <v>25</v>
      </c>
      <c r="B17" s="93"/>
      <c r="C17" s="88" t="s">
        <v>26</v>
      </c>
      <c r="D17" s="93">
        <v>33.3936</v>
      </c>
    </row>
    <row r="18" s="53" customFormat="1" ht="16.5" customHeight="1" spans="1:4">
      <c r="A18" s="88" t="s">
        <v>27</v>
      </c>
      <c r="B18" s="93"/>
      <c r="C18" s="88" t="s">
        <v>28</v>
      </c>
      <c r="D18" s="93"/>
    </row>
    <row r="19" s="53" customFormat="1" ht="16.5" customHeight="1" spans="1:4">
      <c r="A19" s="88" t="s">
        <v>29</v>
      </c>
      <c r="B19" s="93"/>
      <c r="C19" s="88" t="s">
        <v>30</v>
      </c>
      <c r="D19" s="93"/>
    </row>
    <row r="20" s="53" customFormat="1" ht="16.5" customHeight="1" spans="1:4">
      <c r="A20" s="88" t="s">
        <v>31</v>
      </c>
      <c r="B20" s="93"/>
      <c r="C20" s="88" t="s">
        <v>32</v>
      </c>
      <c r="D20" s="93"/>
    </row>
    <row r="21" s="53" customFormat="1" ht="16.5" customHeight="1" spans="1:4">
      <c r="A21" s="88" t="s">
        <v>33</v>
      </c>
      <c r="B21" s="93"/>
      <c r="C21" s="88" t="s">
        <v>34</v>
      </c>
      <c r="D21" s="93"/>
    </row>
    <row r="22" s="53" customFormat="1" ht="16.5" customHeight="1" spans="1:4">
      <c r="A22" s="88" t="s">
        <v>35</v>
      </c>
      <c r="B22" s="93"/>
      <c r="C22" s="88" t="s">
        <v>36</v>
      </c>
      <c r="D22" s="93"/>
    </row>
    <row r="23" s="53" customFormat="1" ht="16.5" customHeight="1" spans="1:4">
      <c r="A23" s="88"/>
      <c r="B23" s="103"/>
      <c r="C23" s="88" t="s">
        <v>37</v>
      </c>
      <c r="D23" s="93"/>
    </row>
    <row r="24" s="53" customFormat="1" ht="16.5" customHeight="1" spans="1:4">
      <c r="A24" s="88"/>
      <c r="B24" s="103"/>
      <c r="C24" s="88" t="s">
        <v>38</v>
      </c>
      <c r="D24" s="93">
        <v>33.659628</v>
      </c>
    </row>
    <row r="25" s="53" customFormat="1" ht="16.5" customHeight="1" spans="1:4">
      <c r="A25" s="88"/>
      <c r="B25" s="93"/>
      <c r="C25" s="88" t="s">
        <v>39</v>
      </c>
      <c r="D25" s="93"/>
    </row>
    <row r="26" s="53" customFormat="1" ht="16.5" customHeight="1" spans="1:4">
      <c r="A26" s="88"/>
      <c r="B26" s="93"/>
      <c r="C26" s="88" t="s">
        <v>40</v>
      </c>
      <c r="D26" s="93"/>
    </row>
    <row r="27" s="53" customFormat="1" ht="16.5" customHeight="1" spans="1:4">
      <c r="A27" s="88"/>
      <c r="B27" s="93"/>
      <c r="C27" s="88" t="s">
        <v>41</v>
      </c>
      <c r="D27" s="93"/>
    </row>
    <row r="28" s="53" customFormat="1" ht="16.5" customHeight="1" spans="1:4">
      <c r="A28" s="88"/>
      <c r="B28" s="93"/>
      <c r="C28" s="88" t="s">
        <v>42</v>
      </c>
      <c r="D28" s="93"/>
    </row>
    <row r="29" s="53" customFormat="1" ht="16.5" customHeight="1" spans="1:4">
      <c r="A29" s="88"/>
      <c r="B29" s="93"/>
      <c r="C29" s="88" t="s">
        <v>43</v>
      </c>
      <c r="D29" s="93"/>
    </row>
    <row r="30" s="53" customFormat="1" ht="16.5" customHeight="1" spans="1:4">
      <c r="A30" s="88"/>
      <c r="B30" s="93"/>
      <c r="C30" s="88" t="s">
        <v>44</v>
      </c>
      <c r="D30" s="93"/>
    </row>
    <row r="31" s="53" customFormat="1" ht="16.5" customHeight="1" spans="1:4">
      <c r="A31" s="88"/>
      <c r="B31" s="93"/>
      <c r="C31" s="88" t="s">
        <v>45</v>
      </c>
      <c r="D31" s="93"/>
    </row>
    <row r="32" s="53" customFormat="1" ht="16.5" customHeight="1" spans="1:4">
      <c r="A32" s="68" t="s">
        <v>46</v>
      </c>
      <c r="B32" s="93">
        <v>620.747795</v>
      </c>
      <c r="C32" s="68" t="s">
        <v>47</v>
      </c>
      <c r="D32" s="93">
        <v>620.747795</v>
      </c>
    </row>
    <row r="33" s="53" customFormat="1" ht="16.5" customHeight="1" spans="1:4">
      <c r="A33" s="88" t="s">
        <v>48</v>
      </c>
      <c r="B33" s="93"/>
      <c r="C33" s="88" t="s">
        <v>49</v>
      </c>
      <c r="D33" s="93"/>
    </row>
    <row r="34" s="53" customFormat="1" ht="16.5" customHeight="1" spans="1:34">
      <c r="A34" s="68" t="s">
        <v>50</v>
      </c>
      <c r="B34" s="93">
        <v>620.747795</v>
      </c>
      <c r="C34" s="68" t="s">
        <v>51</v>
      </c>
      <c r="D34" s="93">
        <v>620.747795</v>
      </c>
      <c r="E34" s="104"/>
      <c r="F34" s="104"/>
      <c r="G34" s="104"/>
      <c r="H34" s="104"/>
      <c r="I34" s="104"/>
      <c r="J34" s="104"/>
      <c r="K34" s="104"/>
      <c r="N34" s="104"/>
      <c r="O34" s="104"/>
      <c r="P34" s="104"/>
      <c r="Q34" s="104"/>
      <c r="R34" s="104"/>
      <c r="S34" s="104"/>
      <c r="T34" s="104"/>
      <c r="U34" s="104"/>
      <c r="V34" s="104"/>
      <c r="W34" s="104"/>
      <c r="X34" s="104"/>
      <c r="Y34" s="104"/>
      <c r="Z34" s="104"/>
      <c r="AA34" s="104"/>
      <c r="AB34" s="104"/>
      <c r="AC34" s="104"/>
      <c r="AF34" s="104"/>
      <c r="AG34" s="104"/>
      <c r="AH34" s="104"/>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1.18110236220472" right="0" top="0" bottom="0" header="0" footer="0"/>
  <pageSetup paperSize="9"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showGridLines="0" workbookViewId="0">
      <selection activeCell="A1" sqref="A1"/>
    </sheetView>
  </sheetViews>
  <sheetFormatPr defaultColWidth="9" defaultRowHeight="12.75" customHeight="1"/>
  <cols>
    <col min="1" max="2" width="9.14285714285714" style="53" customWidth="1"/>
    <col min="3" max="3" width="10.4285714285714" style="53" customWidth="1"/>
    <col min="4" max="4" width="12.8571428571429" style="53" customWidth="1"/>
    <col min="5" max="6" width="23.4285714285714" style="53" customWidth="1"/>
    <col min="7" max="7" width="12.4285714285714" style="53" customWidth="1"/>
    <col min="8" max="10" width="20" style="53" customWidth="1"/>
    <col min="11" max="11" width="21.2857142857143" style="53" customWidth="1"/>
    <col min="12" max="12" width="14.8571428571429" style="53" customWidth="1"/>
    <col min="13" max="13" width="13.7142857142857" style="53" customWidth="1"/>
    <col min="14" max="14" width="13.5714285714286" style="53" customWidth="1"/>
    <col min="15" max="15" width="13.2857142857143" style="53" customWidth="1"/>
    <col min="16" max="16" width="19.5714285714286" style="53" customWidth="1"/>
    <col min="17" max="17" width="12" style="53" customWidth="1"/>
    <col min="18" max="18" width="16" style="53" customWidth="1"/>
    <col min="19" max="19" width="13.7142857142857" style="53" customWidth="1"/>
    <col min="20" max="20" width="12" style="53" customWidth="1"/>
    <col min="21" max="21" width="11" style="53" customWidth="1"/>
    <col min="22" max="22" width="19.5714285714286" style="53" customWidth="1"/>
    <col min="23" max="23" width="18.8571428571429" style="53" customWidth="1"/>
    <col min="24" max="24" width="14.4285714285714" style="53" customWidth="1"/>
    <col min="25" max="25" width="14.2857142857143" style="53" customWidth="1"/>
    <col min="26" max="26" width="5.14285714285714" style="53" customWidth="1"/>
  </cols>
  <sheetData>
    <row r="1" s="53" customFormat="1" ht="12" customHeight="1" spans="3:25">
      <c r="C1" s="65"/>
      <c r="Y1" s="83" t="s">
        <v>213</v>
      </c>
    </row>
    <row r="2" s="53" customFormat="1" ht="26.25" customHeight="1" spans="3:25">
      <c r="C2" s="66" t="s">
        <v>217</v>
      </c>
      <c r="D2" s="66"/>
      <c r="E2" s="66"/>
      <c r="F2" s="66"/>
      <c r="G2" s="66"/>
      <c r="H2" s="66"/>
      <c r="I2" s="66"/>
      <c r="J2" s="66"/>
      <c r="K2" s="66"/>
      <c r="L2" s="66"/>
      <c r="M2" s="66"/>
      <c r="N2" s="66"/>
      <c r="O2" s="66"/>
      <c r="P2" s="66"/>
      <c r="Q2" s="66"/>
      <c r="R2" s="66"/>
      <c r="S2" s="66"/>
      <c r="T2" s="66"/>
      <c r="U2" s="66"/>
      <c r="V2" s="66"/>
      <c r="W2" s="66"/>
      <c r="X2" s="66"/>
      <c r="Y2" s="66"/>
    </row>
    <row r="3" s="53" customFormat="1" ht="17.25" customHeight="1" spans="3:25">
      <c r="C3" s="67"/>
      <c r="D3" s="67"/>
      <c r="E3" s="67"/>
      <c r="F3" s="67"/>
      <c r="G3" s="67"/>
      <c r="H3" s="67"/>
      <c r="I3" s="67"/>
      <c r="J3" s="67"/>
      <c r="K3" s="67"/>
      <c r="L3" s="67"/>
      <c r="M3" s="67"/>
      <c r="N3" s="67"/>
      <c r="O3" s="67"/>
      <c r="P3" s="67"/>
      <c r="Q3" s="67"/>
      <c r="R3" s="67"/>
      <c r="S3" s="67"/>
      <c r="T3" s="67"/>
      <c r="U3" s="67"/>
      <c r="V3" s="67"/>
      <c r="W3" s="67"/>
      <c r="X3" s="78"/>
      <c r="Y3" s="84" t="s">
        <v>53</v>
      </c>
    </row>
    <row r="4" s="53" customFormat="1" ht="16.5" customHeight="1" spans="1:25">
      <c r="A4" s="68" t="s">
        <v>72</v>
      </c>
      <c r="B4" s="68"/>
      <c r="C4" s="68"/>
      <c r="D4" s="69" t="s">
        <v>218</v>
      </c>
      <c r="E4" s="69" t="s">
        <v>219</v>
      </c>
      <c r="F4" s="61" t="s">
        <v>220</v>
      </c>
      <c r="G4" s="61" t="s">
        <v>221</v>
      </c>
      <c r="H4" s="61" t="s">
        <v>222</v>
      </c>
      <c r="I4" s="61" t="s">
        <v>223</v>
      </c>
      <c r="J4" s="61" t="s">
        <v>224</v>
      </c>
      <c r="K4" s="73" t="s">
        <v>225</v>
      </c>
      <c r="L4" s="74"/>
      <c r="M4" s="74"/>
      <c r="N4" s="74"/>
      <c r="O4" s="74"/>
      <c r="P4" s="74"/>
      <c r="Q4" s="79"/>
      <c r="R4" s="73" t="s">
        <v>226</v>
      </c>
      <c r="S4" s="74"/>
      <c r="T4" s="74"/>
      <c r="U4" s="74"/>
      <c r="V4" s="74"/>
      <c r="W4" s="74"/>
      <c r="X4" s="74"/>
      <c r="Y4" s="79"/>
    </row>
    <row r="5" s="53" customFormat="1" ht="22.5" customHeight="1" spans="1:25">
      <c r="A5" s="68" t="s">
        <v>154</v>
      </c>
      <c r="B5" s="68" t="s">
        <v>155</v>
      </c>
      <c r="C5" s="68" t="s">
        <v>227</v>
      </c>
      <c r="D5" s="69"/>
      <c r="E5" s="69"/>
      <c r="F5" s="70"/>
      <c r="G5" s="70"/>
      <c r="H5" s="70"/>
      <c r="I5" s="70"/>
      <c r="J5" s="70"/>
      <c r="K5" s="61" t="s">
        <v>56</v>
      </c>
      <c r="L5" s="61" t="s">
        <v>228</v>
      </c>
      <c r="M5" s="61" t="s">
        <v>229</v>
      </c>
      <c r="N5" s="61" t="s">
        <v>230</v>
      </c>
      <c r="O5" s="61" t="s">
        <v>231</v>
      </c>
      <c r="P5" s="61" t="s">
        <v>64</v>
      </c>
      <c r="Q5" s="61" t="s">
        <v>232</v>
      </c>
      <c r="R5" s="61" t="s">
        <v>56</v>
      </c>
      <c r="S5" s="80" t="s">
        <v>233</v>
      </c>
      <c r="T5" s="81"/>
      <c r="U5" s="82"/>
      <c r="V5" s="80" t="s">
        <v>234</v>
      </c>
      <c r="W5" s="81"/>
      <c r="X5" s="81"/>
      <c r="Y5" s="82"/>
    </row>
    <row r="6" s="53" customFormat="1" ht="18" customHeight="1" spans="1:25">
      <c r="A6" s="68"/>
      <c r="B6" s="68"/>
      <c r="C6" s="68"/>
      <c r="D6" s="69"/>
      <c r="E6" s="69"/>
      <c r="F6" s="71"/>
      <c r="G6" s="71"/>
      <c r="H6" s="71"/>
      <c r="I6" s="71"/>
      <c r="J6" s="71"/>
      <c r="K6" s="71"/>
      <c r="L6" s="71"/>
      <c r="M6" s="71"/>
      <c r="N6" s="71"/>
      <c r="O6" s="71"/>
      <c r="P6" s="71"/>
      <c r="Q6" s="71"/>
      <c r="R6" s="71"/>
      <c r="S6" s="69" t="s">
        <v>59</v>
      </c>
      <c r="T6" s="69" t="s">
        <v>235</v>
      </c>
      <c r="U6" s="69" t="s">
        <v>236</v>
      </c>
      <c r="V6" s="69" t="s">
        <v>59</v>
      </c>
      <c r="W6" s="69" t="s">
        <v>235</v>
      </c>
      <c r="X6" s="69" t="s">
        <v>237</v>
      </c>
      <c r="Y6" s="69" t="s">
        <v>236</v>
      </c>
    </row>
    <row r="7" s="53" customFormat="1" ht="15" customHeight="1" spans="1:25">
      <c r="A7" s="68" t="s">
        <v>65</v>
      </c>
      <c r="B7" s="68" t="s">
        <v>65</v>
      </c>
      <c r="C7" s="68" t="s">
        <v>65</v>
      </c>
      <c r="D7" s="68" t="s">
        <v>65</v>
      </c>
      <c r="E7" s="68" t="s">
        <v>65</v>
      </c>
      <c r="F7" s="68" t="s">
        <v>65</v>
      </c>
      <c r="G7" s="68" t="s">
        <v>65</v>
      </c>
      <c r="H7" s="68" t="s">
        <v>65</v>
      </c>
      <c r="I7" s="68" t="s">
        <v>65</v>
      </c>
      <c r="J7" s="68" t="s">
        <v>65</v>
      </c>
      <c r="K7" s="68">
        <v>1</v>
      </c>
      <c r="L7" s="68">
        <v>2</v>
      </c>
      <c r="M7" s="68">
        <v>3</v>
      </c>
      <c r="N7" s="68">
        <v>4</v>
      </c>
      <c r="O7" s="68">
        <v>5</v>
      </c>
      <c r="P7" s="68">
        <v>6</v>
      </c>
      <c r="Q7" s="68">
        <v>7</v>
      </c>
      <c r="R7" s="68">
        <v>8</v>
      </c>
      <c r="S7" s="68">
        <v>9</v>
      </c>
      <c r="T7" s="68">
        <v>10</v>
      </c>
      <c r="U7" s="68">
        <v>11</v>
      </c>
      <c r="V7" s="68">
        <v>12</v>
      </c>
      <c r="W7" s="68">
        <v>13</v>
      </c>
      <c r="X7" s="68">
        <v>14</v>
      </c>
      <c r="Y7" s="68">
        <v>15</v>
      </c>
    </row>
    <row r="8" s="53" customFormat="1" ht="26.25" customHeight="1" spans="1:25">
      <c r="A8" s="72" t="s">
        <v>66</v>
      </c>
      <c r="B8" s="72" t="s">
        <v>66</v>
      </c>
      <c r="C8" s="72" t="s">
        <v>66</v>
      </c>
      <c r="D8" s="72" t="s">
        <v>56</v>
      </c>
      <c r="E8" s="72" t="s">
        <v>66</v>
      </c>
      <c r="F8" s="72" t="s">
        <v>66</v>
      </c>
      <c r="G8" s="72" t="s">
        <v>66</v>
      </c>
      <c r="H8" s="72" t="s">
        <v>66</v>
      </c>
      <c r="I8" s="75">
        <v>53</v>
      </c>
      <c r="J8" s="76">
        <v>15160</v>
      </c>
      <c r="K8" s="77">
        <v>3.44</v>
      </c>
      <c r="L8" s="77">
        <v>3.44</v>
      </c>
      <c r="M8" s="77"/>
      <c r="N8" s="77"/>
      <c r="O8" s="77"/>
      <c r="P8" s="77"/>
      <c r="Q8" s="77"/>
      <c r="R8" s="77">
        <v>3.44</v>
      </c>
      <c r="S8" s="77">
        <v>3.44</v>
      </c>
      <c r="T8" s="77">
        <v>2.6</v>
      </c>
      <c r="U8" s="77">
        <v>0.84</v>
      </c>
      <c r="V8" s="77"/>
      <c r="W8" s="77"/>
      <c r="X8" s="77"/>
      <c r="Y8" s="77"/>
    </row>
    <row r="9" s="53" customFormat="1" ht="26.25" customHeight="1" spans="1:25">
      <c r="A9" s="72"/>
      <c r="B9" s="72"/>
      <c r="C9" s="72"/>
      <c r="D9" s="72" t="s">
        <v>67</v>
      </c>
      <c r="E9" s="72" t="s">
        <v>68</v>
      </c>
      <c r="F9" s="72"/>
      <c r="G9" s="72"/>
      <c r="H9" s="72"/>
      <c r="I9" s="75">
        <v>53</v>
      </c>
      <c r="J9" s="76">
        <v>15160</v>
      </c>
      <c r="K9" s="77">
        <v>3.44</v>
      </c>
      <c r="L9" s="77">
        <v>3.44</v>
      </c>
      <c r="M9" s="77"/>
      <c r="N9" s="77"/>
      <c r="O9" s="77"/>
      <c r="P9" s="77"/>
      <c r="Q9" s="77"/>
      <c r="R9" s="77"/>
      <c r="S9" s="77">
        <v>3.44</v>
      </c>
      <c r="T9" s="77">
        <v>2.6</v>
      </c>
      <c r="U9" s="77">
        <v>0.84</v>
      </c>
      <c r="V9" s="77"/>
      <c r="W9" s="77"/>
      <c r="X9" s="77"/>
      <c r="Y9" s="77"/>
    </row>
    <row r="10" s="53" customFormat="1" ht="26.25" customHeight="1" spans="1:25">
      <c r="A10" s="72"/>
      <c r="B10" s="72"/>
      <c r="C10" s="72"/>
      <c r="D10" s="72" t="s">
        <v>69</v>
      </c>
      <c r="E10" s="72" t="s">
        <v>70</v>
      </c>
      <c r="F10" s="72"/>
      <c r="G10" s="72"/>
      <c r="H10" s="72"/>
      <c r="I10" s="75">
        <v>53</v>
      </c>
      <c r="J10" s="76">
        <v>15160</v>
      </c>
      <c r="K10" s="77">
        <v>3.44</v>
      </c>
      <c r="L10" s="77">
        <v>3.44</v>
      </c>
      <c r="M10" s="77"/>
      <c r="N10" s="77"/>
      <c r="O10" s="77"/>
      <c r="P10" s="77"/>
      <c r="Q10" s="77"/>
      <c r="R10" s="77"/>
      <c r="S10" s="77">
        <v>3.44</v>
      </c>
      <c r="T10" s="77">
        <v>2.6</v>
      </c>
      <c r="U10" s="77">
        <v>0.84</v>
      </c>
      <c r="V10" s="77"/>
      <c r="W10" s="77"/>
      <c r="X10" s="77"/>
      <c r="Y10" s="77"/>
    </row>
    <row r="11" s="53" customFormat="1" ht="26.25" customHeight="1" spans="1:25">
      <c r="A11" s="72" t="s">
        <v>81</v>
      </c>
      <c r="B11" s="72" t="s">
        <v>82</v>
      </c>
      <c r="C11" s="72" t="s">
        <v>85</v>
      </c>
      <c r="D11" s="72"/>
      <c r="E11" s="72" t="s">
        <v>86</v>
      </c>
      <c r="F11" s="72" t="s">
        <v>238</v>
      </c>
      <c r="G11" s="72" t="s">
        <v>239</v>
      </c>
      <c r="H11" s="72" t="s">
        <v>240</v>
      </c>
      <c r="I11" s="75">
        <v>2</v>
      </c>
      <c r="J11" s="76">
        <v>6500</v>
      </c>
      <c r="K11" s="77">
        <v>1.3</v>
      </c>
      <c r="L11" s="77">
        <v>1.3</v>
      </c>
      <c r="M11" s="77"/>
      <c r="N11" s="77"/>
      <c r="O11" s="77"/>
      <c r="P11" s="77"/>
      <c r="Q11" s="77"/>
      <c r="R11" s="77">
        <v>1.3</v>
      </c>
      <c r="S11" s="77">
        <v>1.3</v>
      </c>
      <c r="T11" s="77">
        <v>1.3</v>
      </c>
      <c r="U11" s="77"/>
      <c r="V11" s="77"/>
      <c r="W11" s="77"/>
      <c r="X11" s="77"/>
      <c r="Y11" s="77"/>
    </row>
    <row r="12" s="53" customFormat="1" ht="26.25" customHeight="1" spans="1:25">
      <c r="A12" s="72" t="s">
        <v>81</v>
      </c>
      <c r="B12" s="72" t="s">
        <v>82</v>
      </c>
      <c r="C12" s="72" t="s">
        <v>85</v>
      </c>
      <c r="D12" s="72"/>
      <c r="E12" s="72" t="s">
        <v>86</v>
      </c>
      <c r="F12" s="72" t="s">
        <v>238</v>
      </c>
      <c r="G12" s="72" t="s">
        <v>241</v>
      </c>
      <c r="H12" s="72" t="s">
        <v>242</v>
      </c>
      <c r="I12" s="75">
        <v>1</v>
      </c>
      <c r="J12" s="76">
        <v>8400</v>
      </c>
      <c r="K12" s="77">
        <v>0.84</v>
      </c>
      <c r="L12" s="77">
        <v>0.84</v>
      </c>
      <c r="M12" s="77"/>
      <c r="N12" s="77"/>
      <c r="O12" s="77"/>
      <c r="P12" s="77"/>
      <c r="Q12" s="77"/>
      <c r="R12" s="77">
        <v>0.84</v>
      </c>
      <c r="S12" s="77">
        <v>0.84</v>
      </c>
      <c r="T12" s="77"/>
      <c r="U12" s="77">
        <v>0.84</v>
      </c>
      <c r="V12" s="77"/>
      <c r="W12" s="77"/>
      <c r="X12" s="77"/>
      <c r="Y12" s="77"/>
    </row>
    <row r="13" s="53" customFormat="1" ht="26.25" customHeight="1" spans="1:25">
      <c r="A13" s="72" t="s">
        <v>91</v>
      </c>
      <c r="B13" s="72" t="s">
        <v>92</v>
      </c>
      <c r="C13" s="72" t="s">
        <v>93</v>
      </c>
      <c r="D13" s="72"/>
      <c r="E13" s="72" t="s">
        <v>94</v>
      </c>
      <c r="F13" s="72" t="s">
        <v>238</v>
      </c>
      <c r="G13" s="72" t="s">
        <v>243</v>
      </c>
      <c r="H13" s="72" t="s">
        <v>244</v>
      </c>
      <c r="I13" s="75">
        <v>50</v>
      </c>
      <c r="J13" s="76">
        <v>260</v>
      </c>
      <c r="K13" s="77">
        <v>1.3</v>
      </c>
      <c r="L13" s="77">
        <v>1.3</v>
      </c>
      <c r="M13" s="77"/>
      <c r="N13" s="77"/>
      <c r="O13" s="77"/>
      <c r="P13" s="77"/>
      <c r="Q13" s="77"/>
      <c r="R13" s="77">
        <v>1.3</v>
      </c>
      <c r="S13" s="77">
        <v>1.3</v>
      </c>
      <c r="T13" s="77">
        <v>1.3</v>
      </c>
      <c r="U13" s="77"/>
      <c r="V13" s="77"/>
      <c r="W13" s="77"/>
      <c r="X13" s="77"/>
      <c r="Y13" s="77"/>
    </row>
    <row r="14" s="53" customFormat="1" ht="15"/>
    <row r="15" s="53" customFormat="1" ht="15" spans="1:1">
      <c r="A15" s="53" t="s">
        <v>245</v>
      </c>
    </row>
  </sheetData>
  <sheetProtection sheet="1" formatCells="0" formatColumns="0" formatRows="0" insertRows="0" insertColumns="0" insertHyperlinks="0" deleteColumns="0" deleteRows="0" sort="0" autoFilter="0" pivotTables="0"/>
  <mergeCells count="24">
    <mergeCell ref="C2:Y2"/>
    <mergeCell ref="A4:C4"/>
    <mergeCell ref="K4:Q4"/>
    <mergeCell ref="R4:Y4"/>
    <mergeCell ref="S5:U5"/>
    <mergeCell ref="V5:Y5"/>
    <mergeCell ref="A5:A6"/>
    <mergeCell ref="B5:B6"/>
    <mergeCell ref="C5:C6"/>
    <mergeCell ref="D4:D6"/>
    <mergeCell ref="E4:E6"/>
    <mergeCell ref="F4:F6"/>
    <mergeCell ref="G4:G6"/>
    <mergeCell ref="H4:H6"/>
    <mergeCell ref="I4:I6"/>
    <mergeCell ref="J4:J6"/>
    <mergeCell ref="K5:K6"/>
    <mergeCell ref="L5:L6"/>
    <mergeCell ref="M5:M6"/>
    <mergeCell ref="N5:N6"/>
    <mergeCell ref="O5:O6"/>
    <mergeCell ref="P5:P6"/>
    <mergeCell ref="Q5:Q6"/>
    <mergeCell ref="R5:R6"/>
  </mergeCells>
  <pageMargins left="0.590551181102362" right="0.590551181102362" top="0.590551181102362" bottom="0.590551181102362" header="1.5" footer="1.5"/>
  <pageSetup paperSize="8" scale="80"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1" sqref="A1"/>
    </sheetView>
  </sheetViews>
  <sheetFormatPr defaultColWidth="9" defaultRowHeight="12.75" customHeight="1" outlineLevelRow="7"/>
  <cols>
    <col min="1" max="1" width="5.42857142857143" style="53" customWidth="1"/>
    <col min="2" max="2" width="4.71428571428571" style="53" customWidth="1"/>
    <col min="3" max="3" width="5.14285714285714" style="53" customWidth="1"/>
    <col min="4" max="4" width="13.1428571428571" style="53" customWidth="1"/>
    <col min="5" max="5" width="27.1428571428571" style="53" customWidth="1"/>
    <col min="6" max="6" width="16.8571428571429" style="53" customWidth="1"/>
    <col min="7" max="10" width="13.1428571428571" style="53" customWidth="1"/>
    <col min="11" max="11" width="11" style="53" customWidth="1"/>
    <col min="12" max="12" width="10.7142857142857" style="53" customWidth="1"/>
    <col min="13" max="14" width="9.14285714285714" style="53" customWidth="1"/>
  </cols>
  <sheetData>
    <row r="1" s="53" customFormat="1" ht="14.25" customHeight="1" spans="1:13">
      <c r="A1" s="54"/>
      <c r="B1" s="55"/>
      <c r="C1" s="55"/>
      <c r="D1" s="55"/>
      <c r="E1" s="55"/>
      <c r="F1" s="55"/>
      <c r="G1" s="55"/>
      <c r="H1" s="55"/>
      <c r="I1" s="55"/>
      <c r="J1" s="55"/>
      <c r="K1" s="55"/>
      <c r="L1" s="55"/>
      <c r="M1" s="62" t="s">
        <v>213</v>
      </c>
    </row>
    <row r="2" s="53" customFormat="1" ht="20.25" customHeight="1" spans="1:13">
      <c r="A2" s="56" t="s">
        <v>246</v>
      </c>
      <c r="B2" s="56"/>
      <c r="C2" s="56"/>
      <c r="D2" s="56"/>
      <c r="E2" s="56"/>
      <c r="F2" s="56"/>
      <c r="G2" s="56"/>
      <c r="H2" s="56"/>
      <c r="I2" s="56"/>
      <c r="J2" s="56"/>
      <c r="K2" s="56"/>
      <c r="L2" s="56"/>
      <c r="M2" s="56"/>
    </row>
    <row r="3" s="53" customFormat="1" ht="14.25" customHeight="1" spans="1:13">
      <c r="A3" s="55"/>
      <c r="B3" s="55"/>
      <c r="C3" s="55"/>
      <c r="D3" s="55"/>
      <c r="E3" s="55"/>
      <c r="F3" s="55"/>
      <c r="G3" s="55"/>
      <c r="H3" s="55"/>
      <c r="I3" s="55"/>
      <c r="J3" s="55"/>
      <c r="K3" s="55"/>
      <c r="L3" s="63"/>
      <c r="M3" s="64" t="s">
        <v>53</v>
      </c>
    </row>
    <row r="4" s="53" customFormat="1" ht="19.5" customHeight="1" spans="1:13">
      <c r="A4" s="57" t="s">
        <v>72</v>
      </c>
      <c r="B4" s="57"/>
      <c r="C4" s="57"/>
      <c r="D4" s="58" t="s">
        <v>218</v>
      </c>
      <c r="E4" s="58" t="s">
        <v>219</v>
      </c>
      <c r="F4" s="58" t="s">
        <v>247</v>
      </c>
      <c r="G4" s="57" t="s">
        <v>248</v>
      </c>
      <c r="H4" s="57"/>
      <c r="I4" s="57"/>
      <c r="J4" s="57"/>
      <c r="K4" s="57"/>
      <c r="L4" s="57"/>
      <c r="M4" s="57"/>
    </row>
    <row r="5" s="53" customFormat="1" ht="24" customHeight="1" spans="1:13">
      <c r="A5" s="59" t="s">
        <v>154</v>
      </c>
      <c r="B5" s="59" t="s">
        <v>155</v>
      </c>
      <c r="C5" s="59" t="s">
        <v>227</v>
      </c>
      <c r="D5" s="60"/>
      <c r="E5" s="60"/>
      <c r="F5" s="60"/>
      <c r="G5" s="61" t="s">
        <v>56</v>
      </c>
      <c r="H5" s="61" t="s">
        <v>228</v>
      </c>
      <c r="I5" s="61" t="s">
        <v>229</v>
      </c>
      <c r="J5" s="61" t="s">
        <v>230</v>
      </c>
      <c r="K5" s="61" t="s">
        <v>63</v>
      </c>
      <c r="L5" s="61" t="s">
        <v>64</v>
      </c>
      <c r="M5" s="61" t="s">
        <v>232</v>
      </c>
    </row>
    <row r="6" s="53" customFormat="1" ht="17.25" customHeight="1" spans="1:13">
      <c r="A6" s="57" t="s">
        <v>65</v>
      </c>
      <c r="B6" s="57" t="s">
        <v>65</v>
      </c>
      <c r="C6" s="57" t="s">
        <v>65</v>
      </c>
      <c r="D6" s="57" t="s">
        <v>65</v>
      </c>
      <c r="E6" s="57" t="s">
        <v>65</v>
      </c>
      <c r="F6" s="57" t="s">
        <v>65</v>
      </c>
      <c r="G6" s="57">
        <v>1</v>
      </c>
      <c r="H6" s="57">
        <v>2</v>
      </c>
      <c r="I6" s="57">
        <v>3</v>
      </c>
      <c r="J6" s="57">
        <v>4</v>
      </c>
      <c r="K6" s="57">
        <v>5</v>
      </c>
      <c r="L6" s="57">
        <v>6</v>
      </c>
      <c r="M6" s="57">
        <v>7</v>
      </c>
    </row>
    <row r="7" s="53" customFormat="1" ht="15"/>
    <row r="8" s="53" customFormat="1" ht="15" spans="1:1">
      <c r="A8" s="53" t="s">
        <v>249</v>
      </c>
    </row>
  </sheetData>
  <sheetProtection sheet="1" formatCells="0" formatColumns="0" formatRows="0" insertRows="0" insertColumns="0" insertHyperlinks="0" deleteColumns="0" deleteRows="0" sort="0" autoFilter="0" pivotTables="0"/>
  <mergeCells count="6">
    <mergeCell ref="A2:M2"/>
    <mergeCell ref="A4:C4"/>
    <mergeCell ref="G4:M4"/>
    <mergeCell ref="D4:D5"/>
    <mergeCell ref="E4:E5"/>
    <mergeCell ref="F4:F5"/>
  </mergeCells>
  <pageMargins left="0.590551181102362" right="0.590551181102362" top="0.590551181102362" bottom="0.590551181102362" header="1.5" footer="1.5"/>
  <pageSetup paperSize="8" scale="9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5"/>
  <sheetViews>
    <sheetView tabSelected="1" workbookViewId="0">
      <selection activeCell="F39" sqref="F39"/>
    </sheetView>
  </sheetViews>
  <sheetFormatPr defaultColWidth="9.28571428571429" defaultRowHeight="14.45" customHeight="1" outlineLevelCol="6"/>
  <cols>
    <col min="1" max="1" width="7.28571428571429" style="1" customWidth="1"/>
    <col min="2" max="2" width="9.57142857142857" style="1" customWidth="1"/>
    <col min="3" max="3" width="14" style="1" customWidth="1"/>
    <col min="4" max="4" width="24.5714285714286" style="1" customWidth="1"/>
    <col min="5" max="5" width="16.8571428571429" style="1" customWidth="1"/>
    <col min="6" max="6" width="18.2857142857143" style="1" customWidth="1"/>
    <col min="7" max="7" width="84.8571428571429" style="1" customWidth="1"/>
    <col min="8" max="16384" width="9.28571428571429" style="1"/>
  </cols>
  <sheetData>
    <row r="2" ht="12.75" customHeight="1" spans="1:7">
      <c r="A2" s="2" t="s">
        <v>250</v>
      </c>
      <c r="B2" s="3"/>
      <c r="C2" s="3"/>
      <c r="D2" s="3"/>
      <c r="E2" s="3"/>
      <c r="F2" s="3"/>
      <c r="G2" s="4"/>
    </row>
    <row r="3" ht="12.75" customHeight="1" spans="1:7">
      <c r="A3" s="5"/>
      <c r="B3" s="6"/>
      <c r="C3" s="6"/>
      <c r="D3" s="6"/>
      <c r="E3" s="6"/>
      <c r="F3" s="6"/>
      <c r="G3" s="7"/>
    </row>
    <row r="4" ht="12.75" spans="1:7">
      <c r="A4" s="8" t="s">
        <v>220</v>
      </c>
      <c r="B4" s="9"/>
      <c r="C4" s="8" t="s">
        <v>251</v>
      </c>
      <c r="D4" s="9"/>
      <c r="E4" s="8" t="s">
        <v>252</v>
      </c>
      <c r="F4" s="9"/>
      <c r="G4" s="10" t="s">
        <v>253</v>
      </c>
    </row>
    <row r="5" ht="12.75" spans="1:7">
      <c r="A5" s="8" t="s">
        <v>254</v>
      </c>
      <c r="B5" s="9"/>
      <c r="C5" s="8" t="s">
        <v>70</v>
      </c>
      <c r="D5" s="9"/>
      <c r="E5" s="8" t="s">
        <v>255</v>
      </c>
      <c r="F5" s="9"/>
      <c r="G5" s="10" t="s">
        <v>256</v>
      </c>
    </row>
    <row r="6" ht="12.75" spans="1:7">
      <c r="A6" s="11" t="s">
        <v>257</v>
      </c>
      <c r="B6" s="12"/>
      <c r="C6" s="8" t="s">
        <v>258</v>
      </c>
      <c r="D6" s="13"/>
      <c r="E6" s="13"/>
      <c r="F6" s="13"/>
      <c r="G6" s="9"/>
    </row>
    <row r="7" ht="13.5" customHeight="1" spans="1:7">
      <c r="A7" s="14" t="s">
        <v>259</v>
      </c>
      <c r="B7" s="15"/>
      <c r="C7" s="16" t="s">
        <v>260</v>
      </c>
      <c r="D7" s="17"/>
      <c r="E7" s="16" t="s">
        <v>261</v>
      </c>
      <c r="F7" s="18"/>
      <c r="G7" s="17"/>
    </row>
    <row r="8" ht="13.5" spans="1:7">
      <c r="A8" s="19"/>
      <c r="B8" s="20"/>
      <c r="C8" s="16" t="s">
        <v>56</v>
      </c>
      <c r="D8" s="17"/>
      <c r="E8" s="21"/>
      <c r="F8" s="8">
        <f>SUM(F9:F12)</f>
        <v>520000</v>
      </c>
      <c r="G8" s="9"/>
    </row>
    <row r="9" ht="12.75" spans="1:7">
      <c r="A9" s="19"/>
      <c r="B9" s="20"/>
      <c r="C9" s="22" t="s">
        <v>262</v>
      </c>
      <c r="D9" s="23"/>
      <c r="E9" s="21" t="s">
        <v>263</v>
      </c>
      <c r="F9" s="8">
        <v>0</v>
      </c>
      <c r="G9" s="9"/>
    </row>
    <row r="10" ht="12.75" spans="1:7">
      <c r="A10" s="19"/>
      <c r="B10" s="20"/>
      <c r="C10" s="24"/>
      <c r="D10" s="25"/>
      <c r="E10" s="21" t="s">
        <v>264</v>
      </c>
      <c r="F10" s="8">
        <v>520000</v>
      </c>
      <c r="G10" s="9"/>
    </row>
    <row r="11" ht="12.75" spans="1:7">
      <c r="A11" s="19"/>
      <c r="B11" s="20"/>
      <c r="C11" s="26" t="s">
        <v>265</v>
      </c>
      <c r="D11" s="27"/>
      <c r="E11" s="21"/>
      <c r="F11" s="8">
        <v>0</v>
      </c>
      <c r="G11" s="9"/>
    </row>
    <row r="12" ht="13.5" customHeight="1" spans="1:7">
      <c r="A12" s="28"/>
      <c r="B12" s="29"/>
      <c r="C12" s="30" t="s">
        <v>266</v>
      </c>
      <c r="D12" s="31"/>
      <c r="E12" s="21"/>
      <c r="F12" s="8">
        <v>0</v>
      </c>
      <c r="G12" s="9"/>
    </row>
    <row r="13" ht="13.5" customHeight="1" spans="1:7">
      <c r="A13" s="32" t="s">
        <v>267</v>
      </c>
      <c r="B13" s="33"/>
      <c r="C13" s="30" t="s">
        <v>251</v>
      </c>
      <c r="D13" s="34"/>
      <c r="E13" s="34"/>
      <c r="F13" s="34"/>
      <c r="G13" s="31"/>
    </row>
    <row r="14" ht="13.5" customHeight="1" spans="1:7">
      <c r="A14" s="32" t="s">
        <v>268</v>
      </c>
      <c r="B14" s="33"/>
      <c r="C14" s="30" t="s">
        <v>269</v>
      </c>
      <c r="D14" s="31"/>
      <c r="E14" s="26" t="s">
        <v>270</v>
      </c>
      <c r="F14" s="27"/>
      <c r="G14" s="35">
        <v>2023</v>
      </c>
    </row>
    <row r="15" ht="13.5" customHeight="1" spans="1:7">
      <c r="A15" s="32" t="s">
        <v>271</v>
      </c>
      <c r="B15" s="33"/>
      <c r="C15" s="30" t="s">
        <v>66</v>
      </c>
      <c r="D15" s="34"/>
      <c r="E15" s="34"/>
      <c r="F15" s="34"/>
      <c r="G15" s="31"/>
    </row>
    <row r="16" ht="13.5" customHeight="1" spans="1:7">
      <c r="A16" s="36" t="s">
        <v>272</v>
      </c>
      <c r="B16" s="37"/>
      <c r="C16" s="38" t="s">
        <v>273</v>
      </c>
      <c r="D16" s="39"/>
      <c r="E16" s="39"/>
      <c r="F16" s="39"/>
      <c r="G16" s="40"/>
    </row>
    <row r="17" ht="13.5" customHeight="1" spans="1:7">
      <c r="A17" s="36" t="s">
        <v>274</v>
      </c>
      <c r="B17" s="37"/>
      <c r="C17" s="38" t="s">
        <v>275</v>
      </c>
      <c r="D17" s="39"/>
      <c r="E17" s="39"/>
      <c r="F17" s="39"/>
      <c r="G17" s="40"/>
    </row>
    <row r="18" ht="13.5" customHeight="1" spans="1:7">
      <c r="A18" s="41" t="s">
        <v>276</v>
      </c>
      <c r="B18" s="42"/>
      <c r="C18" s="43" t="s">
        <v>277</v>
      </c>
      <c r="D18" s="43" t="s">
        <v>278</v>
      </c>
      <c r="E18" s="16" t="s">
        <v>279</v>
      </c>
      <c r="F18" s="17"/>
      <c r="G18" s="44" t="s">
        <v>280</v>
      </c>
    </row>
    <row r="19" ht="12.75" spans="1:7">
      <c r="A19" s="45"/>
      <c r="B19" s="46"/>
      <c r="C19" s="47" t="s">
        <v>281</v>
      </c>
      <c r="D19" s="10" t="s">
        <v>282</v>
      </c>
      <c r="E19" s="8" t="s">
        <v>283</v>
      </c>
      <c r="F19" s="9"/>
      <c r="G19" s="10" t="s">
        <v>284</v>
      </c>
    </row>
    <row r="20" ht="12.75" spans="1:7">
      <c r="A20" s="45"/>
      <c r="B20" s="46"/>
      <c r="C20" s="48"/>
      <c r="D20" s="10" t="s">
        <v>285</v>
      </c>
      <c r="E20" s="8" t="s">
        <v>286</v>
      </c>
      <c r="F20" s="9"/>
      <c r="G20" s="10" t="s">
        <v>287</v>
      </c>
    </row>
    <row r="21" ht="12.75" spans="1:7">
      <c r="A21" s="45"/>
      <c r="B21" s="46"/>
      <c r="C21" s="48"/>
      <c r="D21" s="10" t="s">
        <v>288</v>
      </c>
      <c r="E21" s="8" t="s">
        <v>289</v>
      </c>
      <c r="F21" s="9"/>
      <c r="G21" s="10" t="s">
        <v>290</v>
      </c>
    </row>
    <row r="22" ht="12.75" spans="1:7">
      <c r="A22" s="45"/>
      <c r="B22" s="46"/>
      <c r="C22" s="49"/>
      <c r="D22" s="10" t="s">
        <v>291</v>
      </c>
      <c r="E22" s="8" t="s">
        <v>292</v>
      </c>
      <c r="F22" s="9"/>
      <c r="G22" s="10" t="s">
        <v>293</v>
      </c>
    </row>
    <row r="23" ht="12.75" spans="1:7">
      <c r="A23" s="45"/>
      <c r="B23" s="46"/>
      <c r="C23" s="10" t="s">
        <v>294</v>
      </c>
      <c r="D23" s="10" t="s">
        <v>295</v>
      </c>
      <c r="E23" s="8" t="s">
        <v>275</v>
      </c>
      <c r="F23" s="9"/>
      <c r="G23" s="10" t="s">
        <v>287</v>
      </c>
    </row>
    <row r="24" ht="12.75" spans="1:7">
      <c r="A24" s="50"/>
      <c r="B24" s="51"/>
      <c r="C24" s="10" t="s">
        <v>296</v>
      </c>
      <c r="D24" s="10" t="s">
        <v>297</v>
      </c>
      <c r="E24" s="8" t="s">
        <v>297</v>
      </c>
      <c r="F24" s="9"/>
      <c r="G24" s="10" t="s">
        <v>298</v>
      </c>
    </row>
    <row r="25" ht="12.75" spans="1:7">
      <c r="A25" s="52"/>
      <c r="B25" s="52"/>
      <c r="C25" s="52"/>
      <c r="D25" s="52"/>
      <c r="E25" s="52"/>
      <c r="F25" s="52"/>
      <c r="G25" s="52"/>
    </row>
  </sheetData>
  <mergeCells count="42">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A13:B13"/>
    <mergeCell ref="C13:G13"/>
    <mergeCell ref="A14:B14"/>
    <mergeCell ref="C14:D14"/>
    <mergeCell ref="E14:F14"/>
    <mergeCell ref="A15:B15"/>
    <mergeCell ref="C15:G15"/>
    <mergeCell ref="A16:B16"/>
    <mergeCell ref="C16:G16"/>
    <mergeCell ref="A17:B17"/>
    <mergeCell ref="C17:G17"/>
    <mergeCell ref="E18:F18"/>
    <mergeCell ref="E19:F19"/>
    <mergeCell ref="E20:F20"/>
    <mergeCell ref="E21:F21"/>
    <mergeCell ref="E22:F22"/>
    <mergeCell ref="E23:F23"/>
    <mergeCell ref="E24:F24"/>
    <mergeCell ref="A25:G25"/>
    <mergeCell ref="C19:C22"/>
    <mergeCell ref="A18:B24"/>
    <mergeCell ref="A7:B12"/>
    <mergeCell ref="C9:D10"/>
    <mergeCell ref="A2:G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GridLines="0" workbookViewId="0">
      <selection activeCell="A1" sqref="A1"/>
    </sheetView>
  </sheetViews>
  <sheetFormatPr defaultColWidth="9" defaultRowHeight="12.75" customHeight="1"/>
  <cols>
    <col min="1" max="1" width="10.1428571428571" style="53" customWidth="1"/>
    <col min="2" max="2" width="25.1428571428571" style="53" customWidth="1"/>
    <col min="3" max="3" width="15.4285714285714" style="53" customWidth="1"/>
    <col min="4" max="4" width="15.5714285714286" style="53" customWidth="1"/>
    <col min="5" max="5" width="14.8571428571429" style="53" customWidth="1"/>
    <col min="6" max="6" width="10.7142857142857" style="53" customWidth="1"/>
    <col min="7" max="7" width="10" style="53" customWidth="1"/>
    <col min="8" max="8" width="14.1428571428571" style="53" customWidth="1"/>
    <col min="9" max="9" width="14.5714285714286" style="53" customWidth="1"/>
    <col min="10" max="10" width="11.1428571428571" style="53" customWidth="1"/>
    <col min="11" max="11" width="7" style="53" customWidth="1"/>
    <col min="12" max="12" width="9.14285714285714" style="53" customWidth="1"/>
    <col min="13" max="13" width="8.28571428571429" style="53" customWidth="1"/>
    <col min="14" max="14" width="11.7142857142857" style="53" customWidth="1"/>
    <col min="15" max="15" width="11.8571428571429" style="53" customWidth="1"/>
    <col min="16" max="16" width="9.14285714285714" style="53" customWidth="1"/>
  </cols>
  <sheetData>
    <row r="1" s="53" customFormat="1" ht="15" customHeight="1" spans="1:15">
      <c r="A1" s="87"/>
      <c r="B1" s="87"/>
      <c r="C1" s="87"/>
      <c r="D1" s="87"/>
      <c r="E1" s="87"/>
      <c r="F1" s="87"/>
      <c r="G1" s="87"/>
      <c r="H1" s="87"/>
      <c r="I1" s="87"/>
      <c r="J1" s="87"/>
      <c r="K1" s="87"/>
      <c r="L1" s="87"/>
      <c r="M1" s="87"/>
      <c r="N1" s="87"/>
      <c r="O1" s="83"/>
    </row>
    <row r="2" s="53" customFormat="1" ht="25.5" customHeight="1" spans="1:15">
      <c r="A2" s="66" t="s">
        <v>52</v>
      </c>
      <c r="B2" s="66"/>
      <c r="C2" s="66"/>
      <c r="D2" s="66"/>
      <c r="E2" s="66"/>
      <c r="F2" s="66"/>
      <c r="G2" s="66"/>
      <c r="H2" s="66"/>
      <c r="I2" s="66"/>
      <c r="J2" s="66"/>
      <c r="K2" s="66"/>
      <c r="L2" s="66"/>
      <c r="M2" s="66"/>
      <c r="N2" s="66"/>
      <c r="O2" s="66"/>
    </row>
    <row r="3" s="53" customFormat="1" ht="15" customHeight="1" spans="1:15">
      <c r="A3" s="62"/>
      <c r="B3" s="62"/>
      <c r="C3" s="62"/>
      <c r="D3" s="62"/>
      <c r="E3" s="62"/>
      <c r="F3" s="62"/>
      <c r="G3" s="62"/>
      <c r="H3" s="62"/>
      <c r="I3" s="62"/>
      <c r="J3" s="62"/>
      <c r="K3" s="62"/>
      <c r="L3" s="62"/>
      <c r="M3" s="62"/>
      <c r="N3" s="83"/>
      <c r="O3" s="83" t="s">
        <v>53</v>
      </c>
    </row>
    <row r="4" s="53" customFormat="1" ht="17.25" customHeight="1" spans="1:15">
      <c r="A4" s="69" t="s">
        <v>54</v>
      </c>
      <c r="B4" s="69" t="s">
        <v>55</v>
      </c>
      <c r="C4" s="69" t="s">
        <v>56</v>
      </c>
      <c r="D4" s="69" t="s">
        <v>57</v>
      </c>
      <c r="E4" s="69"/>
      <c r="F4" s="69"/>
      <c r="G4" s="69"/>
      <c r="H4" s="69"/>
      <c r="I4" s="69"/>
      <c r="J4" s="69" t="s">
        <v>58</v>
      </c>
      <c r="K4" s="69"/>
      <c r="L4" s="69"/>
      <c r="M4" s="69"/>
      <c r="N4" s="69"/>
      <c r="O4" s="69"/>
    </row>
    <row r="5" s="53" customFormat="1" ht="35.25" customHeight="1" spans="1:15">
      <c r="A5" s="69"/>
      <c r="B5" s="69"/>
      <c r="C5" s="69"/>
      <c r="D5" s="69" t="s">
        <v>59</v>
      </c>
      <c r="E5" s="69" t="s">
        <v>60</v>
      </c>
      <c r="F5" s="69" t="s">
        <v>61</v>
      </c>
      <c r="G5" s="69" t="s">
        <v>62</v>
      </c>
      <c r="H5" s="69" t="s">
        <v>63</v>
      </c>
      <c r="I5" s="69" t="s">
        <v>64</v>
      </c>
      <c r="J5" s="69" t="s">
        <v>59</v>
      </c>
      <c r="K5" s="69" t="s">
        <v>60</v>
      </c>
      <c r="L5" s="69" t="s">
        <v>61</v>
      </c>
      <c r="M5" s="69" t="s">
        <v>62</v>
      </c>
      <c r="N5" s="69" t="s">
        <v>63</v>
      </c>
      <c r="O5" s="69" t="s">
        <v>64</v>
      </c>
    </row>
    <row r="6" s="53" customFormat="1" ht="18.75" customHeight="1" spans="1:15">
      <c r="A6" s="69" t="s">
        <v>65</v>
      </c>
      <c r="B6" s="69" t="s">
        <v>65</v>
      </c>
      <c r="C6" s="69">
        <v>1</v>
      </c>
      <c r="D6" s="69">
        <v>2</v>
      </c>
      <c r="E6" s="69">
        <v>3</v>
      </c>
      <c r="F6" s="69">
        <v>4</v>
      </c>
      <c r="G6" s="69">
        <v>5</v>
      </c>
      <c r="H6" s="69">
        <v>6</v>
      </c>
      <c r="I6" s="69">
        <v>7</v>
      </c>
      <c r="J6" s="69">
        <v>8</v>
      </c>
      <c r="K6" s="69">
        <v>9</v>
      </c>
      <c r="L6" s="69">
        <v>10</v>
      </c>
      <c r="M6" s="69">
        <v>11</v>
      </c>
      <c r="N6" s="69">
        <v>12</v>
      </c>
      <c r="O6" s="69">
        <v>13</v>
      </c>
    </row>
    <row r="7" s="53" customFormat="1" ht="28.5" customHeight="1" spans="1:15">
      <c r="A7" s="98" t="s">
        <v>66</v>
      </c>
      <c r="B7" s="98" t="s">
        <v>56</v>
      </c>
      <c r="C7" s="77">
        <v>620.747795</v>
      </c>
      <c r="D7" s="77">
        <v>620.747795</v>
      </c>
      <c r="E7" s="77">
        <v>620.747795</v>
      </c>
      <c r="F7" s="77"/>
      <c r="G7" s="77"/>
      <c r="H7" s="77"/>
      <c r="I7" s="77"/>
      <c r="J7" s="77"/>
      <c r="K7" s="77"/>
      <c r="L7" s="77"/>
      <c r="M7" s="77"/>
      <c r="N7" s="77"/>
      <c r="O7" s="77"/>
    </row>
    <row r="8" s="53" customFormat="1" ht="28.5" customHeight="1" spans="1:15">
      <c r="A8" s="98" t="s">
        <v>67</v>
      </c>
      <c r="B8" s="98" t="s">
        <v>68</v>
      </c>
      <c r="C8" s="77">
        <v>620.747795</v>
      </c>
      <c r="D8" s="77">
        <v>620.747795</v>
      </c>
      <c r="E8" s="77">
        <v>620.747795</v>
      </c>
      <c r="F8" s="77"/>
      <c r="G8" s="77"/>
      <c r="H8" s="77"/>
      <c r="I8" s="77"/>
      <c r="J8" s="77"/>
      <c r="K8" s="77"/>
      <c r="L8" s="77"/>
      <c r="M8" s="77"/>
      <c r="N8" s="77"/>
      <c r="O8" s="77"/>
    </row>
    <row r="9" s="53" customFormat="1" ht="28.5" customHeight="1" spans="1:15">
      <c r="A9" s="98" t="s">
        <v>69</v>
      </c>
      <c r="B9" s="98" t="s">
        <v>70</v>
      </c>
      <c r="C9" s="77">
        <v>620.747795</v>
      </c>
      <c r="D9" s="77">
        <v>620.747795</v>
      </c>
      <c r="E9" s="77">
        <v>620.747795</v>
      </c>
      <c r="F9" s="77"/>
      <c r="G9" s="77"/>
      <c r="H9" s="77"/>
      <c r="I9" s="77"/>
      <c r="J9" s="77"/>
      <c r="K9" s="77"/>
      <c r="L9" s="77"/>
      <c r="M9" s="77"/>
      <c r="N9" s="77"/>
      <c r="O9" s="77"/>
    </row>
    <row r="10" s="53" customFormat="1" ht="15" customHeight="1" spans="2:2">
      <c r="B10" s="99"/>
    </row>
  </sheetData>
  <sheetProtection sheet="1"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ageMargins left="0.31496062992126" right="0.118110236220472" top="0.31496062992126" bottom="0.31496062992126" header="0.8" footer="0.8"/>
  <pageSetup paperSize="9" scale="74"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showGridLines="0" workbookViewId="0">
      <selection activeCell="A1" sqref="A1"/>
    </sheetView>
  </sheetViews>
  <sheetFormatPr defaultColWidth="9" defaultRowHeight="12.75" customHeight="1"/>
  <cols>
    <col min="1" max="1" width="5.14285714285714" style="53" customWidth="1"/>
    <col min="2" max="2" width="6.85714285714286" style="53" customWidth="1"/>
    <col min="3" max="3" width="6.14285714285714" style="53" customWidth="1"/>
    <col min="4" max="4" width="12.4285714285714" style="53" customWidth="1"/>
    <col min="5" max="5" width="32.5714285714286" style="53" customWidth="1"/>
    <col min="6" max="6" width="17.8571428571429" style="53" customWidth="1"/>
    <col min="7" max="7" width="19.4285714285714" style="53" customWidth="1"/>
    <col min="8" max="8" width="20.5714285714286" style="53" customWidth="1"/>
    <col min="9" max="9" width="15.7142857142857" style="53" customWidth="1"/>
    <col min="10" max="11" width="12.8571428571429" style="53" customWidth="1"/>
    <col min="12" max="20" width="9.14285714285714" style="53" customWidth="1"/>
  </cols>
  <sheetData>
    <row r="1" s="53" customFormat="1" ht="15" spans="1:11">
      <c r="A1" s="87"/>
      <c r="B1" s="87"/>
      <c r="C1" s="87"/>
      <c r="D1" s="87"/>
      <c r="E1" s="87"/>
      <c r="F1" s="87"/>
      <c r="G1" s="87"/>
      <c r="H1" s="87"/>
      <c r="I1" s="87"/>
      <c r="J1" s="87"/>
      <c r="K1" s="83"/>
    </row>
    <row r="2" s="53" customFormat="1" ht="28.5" customHeight="1" spans="1:11">
      <c r="A2" s="66" t="s">
        <v>71</v>
      </c>
      <c r="B2" s="66"/>
      <c r="C2" s="66"/>
      <c r="D2" s="66"/>
      <c r="E2" s="66"/>
      <c r="F2" s="66"/>
      <c r="G2" s="66"/>
      <c r="H2" s="66"/>
      <c r="I2" s="66"/>
      <c r="J2" s="66"/>
      <c r="K2" s="66"/>
    </row>
    <row r="3" s="53" customFormat="1" ht="15" spans="2:11">
      <c r="B3" s="62"/>
      <c r="C3" s="62"/>
      <c r="D3" s="62"/>
      <c r="E3" s="62"/>
      <c r="F3" s="62"/>
      <c r="G3" s="62"/>
      <c r="H3" s="62"/>
      <c r="I3" s="62"/>
      <c r="J3" s="62"/>
      <c r="K3" s="83" t="s">
        <v>53</v>
      </c>
    </row>
    <row r="4" s="53" customFormat="1" ht="22.5" customHeight="1" spans="1:11">
      <c r="A4" s="69" t="s">
        <v>72</v>
      </c>
      <c r="B4" s="69"/>
      <c r="C4" s="69"/>
      <c r="D4" s="69" t="s">
        <v>54</v>
      </c>
      <c r="E4" s="69" t="s">
        <v>73</v>
      </c>
      <c r="F4" s="69" t="s">
        <v>74</v>
      </c>
      <c r="G4" s="69"/>
      <c r="H4" s="69"/>
      <c r="I4" s="69"/>
      <c r="J4" s="69"/>
      <c r="K4" s="69"/>
    </row>
    <row r="5" s="53" customFormat="1" ht="15" spans="1:11">
      <c r="A5" s="69"/>
      <c r="B5" s="69"/>
      <c r="C5" s="69"/>
      <c r="D5" s="69"/>
      <c r="E5" s="69"/>
      <c r="F5" s="69" t="s">
        <v>56</v>
      </c>
      <c r="G5" s="68" t="s">
        <v>75</v>
      </c>
      <c r="H5" s="68" t="s">
        <v>76</v>
      </c>
      <c r="I5" s="68"/>
      <c r="J5" s="68"/>
      <c r="K5" s="68"/>
    </row>
    <row r="6" s="53" customFormat="1" ht="15" spans="1:11">
      <c r="A6" s="69"/>
      <c r="B6" s="69"/>
      <c r="C6" s="69"/>
      <c r="D6" s="69"/>
      <c r="E6" s="69"/>
      <c r="F6" s="69"/>
      <c r="G6" s="68"/>
      <c r="H6" s="69" t="s">
        <v>59</v>
      </c>
      <c r="I6" s="68" t="s">
        <v>77</v>
      </c>
      <c r="J6" s="68"/>
      <c r="K6" s="68"/>
    </row>
    <row r="7" s="53" customFormat="1" ht="22.5" customHeight="1" spans="1:11">
      <c r="A7" s="69"/>
      <c r="B7" s="69"/>
      <c r="C7" s="69"/>
      <c r="D7" s="69"/>
      <c r="E7" s="69"/>
      <c r="F7" s="69"/>
      <c r="G7" s="68"/>
      <c r="H7" s="69"/>
      <c r="I7" s="69" t="s">
        <v>78</v>
      </c>
      <c r="J7" s="69" t="s">
        <v>79</v>
      </c>
      <c r="K7" s="69" t="s">
        <v>80</v>
      </c>
    </row>
    <row r="8" s="53" customFormat="1" ht="15" spans="1:11">
      <c r="A8" s="69" t="s">
        <v>65</v>
      </c>
      <c r="B8" s="69" t="s">
        <v>65</v>
      </c>
      <c r="C8" s="69" t="s">
        <v>65</v>
      </c>
      <c r="D8" s="69" t="s">
        <v>65</v>
      </c>
      <c r="E8" s="69" t="s">
        <v>65</v>
      </c>
      <c r="F8" s="69">
        <v>1</v>
      </c>
      <c r="G8" s="69">
        <v>2</v>
      </c>
      <c r="H8" s="69">
        <v>3</v>
      </c>
      <c r="I8" s="69">
        <v>4</v>
      </c>
      <c r="J8" s="69">
        <v>5</v>
      </c>
      <c r="K8" s="69">
        <v>6</v>
      </c>
    </row>
    <row r="9" s="53" customFormat="1" ht="28.5" customHeight="1" spans="1:11">
      <c r="A9" s="94" t="s">
        <v>66</v>
      </c>
      <c r="B9" s="94" t="s">
        <v>66</v>
      </c>
      <c r="C9" s="94" t="s">
        <v>66</v>
      </c>
      <c r="D9" s="97" t="s">
        <v>66</v>
      </c>
      <c r="E9" s="72" t="s">
        <v>56</v>
      </c>
      <c r="F9" s="93">
        <v>620.747795</v>
      </c>
      <c r="G9" s="93">
        <v>479.979775</v>
      </c>
      <c r="H9" s="93">
        <v>140.76802</v>
      </c>
      <c r="I9" s="89"/>
      <c r="J9" s="89"/>
      <c r="K9" s="89"/>
    </row>
    <row r="10" s="53" customFormat="1" ht="28.5" customHeight="1" spans="1:11">
      <c r="A10" s="94"/>
      <c r="B10" s="94"/>
      <c r="C10" s="94"/>
      <c r="D10" s="97" t="s">
        <v>67</v>
      </c>
      <c r="E10" s="72" t="s">
        <v>68</v>
      </c>
      <c r="F10" s="93">
        <v>620.747795</v>
      </c>
      <c r="G10" s="93">
        <v>479.979775</v>
      </c>
      <c r="H10" s="93">
        <v>140.76802</v>
      </c>
      <c r="I10" s="89"/>
      <c r="J10" s="89"/>
      <c r="K10" s="89"/>
    </row>
    <row r="11" s="53" customFormat="1" ht="28.5" customHeight="1" spans="1:11">
      <c r="A11" s="94"/>
      <c r="B11" s="94"/>
      <c r="C11" s="94"/>
      <c r="D11" s="97" t="s">
        <v>69</v>
      </c>
      <c r="E11" s="72" t="s">
        <v>70</v>
      </c>
      <c r="F11" s="93">
        <v>620.747795</v>
      </c>
      <c r="G11" s="93">
        <v>479.979775</v>
      </c>
      <c r="H11" s="93">
        <v>140.76802</v>
      </c>
      <c r="I11" s="89"/>
      <c r="J11" s="89"/>
      <c r="K11" s="89"/>
    </row>
    <row r="12" s="53" customFormat="1" ht="28.5" customHeight="1" spans="1:11">
      <c r="A12" s="94" t="s">
        <v>81</v>
      </c>
      <c r="B12" s="94" t="s">
        <v>82</v>
      </c>
      <c r="C12" s="94" t="s">
        <v>83</v>
      </c>
      <c r="D12" s="97"/>
      <c r="E12" s="72" t="s">
        <v>84</v>
      </c>
      <c r="F12" s="93">
        <v>305.395444</v>
      </c>
      <c r="G12" s="93">
        <v>305.395444</v>
      </c>
      <c r="H12" s="93"/>
      <c r="I12" s="89"/>
      <c r="J12" s="89"/>
      <c r="K12" s="89"/>
    </row>
    <row r="13" s="53" customFormat="1" ht="28.5" customHeight="1" spans="1:11">
      <c r="A13" s="94" t="s">
        <v>81</v>
      </c>
      <c r="B13" s="94" t="s">
        <v>82</v>
      </c>
      <c r="C13" s="94" t="s">
        <v>85</v>
      </c>
      <c r="D13" s="97"/>
      <c r="E13" s="72" t="s">
        <v>86</v>
      </c>
      <c r="F13" s="93">
        <v>33.6</v>
      </c>
      <c r="G13" s="93">
        <v>33.6</v>
      </c>
      <c r="H13" s="93"/>
      <c r="I13" s="89"/>
      <c r="J13" s="89"/>
      <c r="K13" s="89"/>
    </row>
    <row r="14" s="53" customFormat="1" ht="28.5" customHeight="1" spans="1:11">
      <c r="A14" s="94" t="s">
        <v>81</v>
      </c>
      <c r="B14" s="94" t="s">
        <v>87</v>
      </c>
      <c r="C14" s="94" t="s">
        <v>85</v>
      </c>
      <c r="D14" s="97"/>
      <c r="E14" s="72" t="s">
        <v>88</v>
      </c>
      <c r="F14" s="93">
        <v>5.609938</v>
      </c>
      <c r="G14" s="93">
        <v>5.609938</v>
      </c>
      <c r="H14" s="93"/>
      <c r="I14" s="89"/>
      <c r="J14" s="89"/>
      <c r="K14" s="89"/>
    </row>
    <row r="15" s="53" customFormat="1" ht="28.5" customHeight="1" spans="1:11">
      <c r="A15" s="94" t="s">
        <v>89</v>
      </c>
      <c r="B15" s="94" t="s">
        <v>85</v>
      </c>
      <c r="C15" s="94" t="s">
        <v>85</v>
      </c>
      <c r="D15" s="97"/>
      <c r="E15" s="72" t="s">
        <v>90</v>
      </c>
      <c r="F15" s="93">
        <v>2.24</v>
      </c>
      <c r="G15" s="93">
        <v>2.24</v>
      </c>
      <c r="H15" s="93"/>
      <c r="I15" s="89"/>
      <c r="J15" s="89"/>
      <c r="K15" s="89"/>
    </row>
    <row r="16" s="53" customFormat="1" ht="28.5" customHeight="1" spans="1:11">
      <c r="A16" s="94" t="s">
        <v>91</v>
      </c>
      <c r="B16" s="94" t="s">
        <v>92</v>
      </c>
      <c r="C16" s="94" t="s">
        <v>93</v>
      </c>
      <c r="D16" s="97"/>
      <c r="E16" s="72" t="s">
        <v>94</v>
      </c>
      <c r="F16" s="93">
        <v>107.37442</v>
      </c>
      <c r="G16" s="93"/>
      <c r="H16" s="93">
        <v>107.37442</v>
      </c>
      <c r="I16" s="89"/>
      <c r="J16" s="89"/>
      <c r="K16" s="89"/>
    </row>
    <row r="17" s="53" customFormat="1" ht="28.5" customHeight="1" spans="1:11">
      <c r="A17" s="94" t="s">
        <v>91</v>
      </c>
      <c r="B17" s="94" t="s">
        <v>95</v>
      </c>
      <c r="C17" s="94" t="s">
        <v>95</v>
      </c>
      <c r="D17" s="97"/>
      <c r="E17" s="72" t="s">
        <v>96</v>
      </c>
      <c r="F17" s="93">
        <v>44.879504</v>
      </c>
      <c r="G17" s="93">
        <v>44.879504</v>
      </c>
      <c r="H17" s="93"/>
      <c r="I17" s="89"/>
      <c r="J17" s="89"/>
      <c r="K17" s="89"/>
    </row>
    <row r="18" s="53" customFormat="1" ht="28.5" customHeight="1" spans="1:11">
      <c r="A18" s="94" t="s">
        <v>91</v>
      </c>
      <c r="B18" s="94" t="s">
        <v>95</v>
      </c>
      <c r="C18" s="94" t="s">
        <v>97</v>
      </c>
      <c r="D18" s="97"/>
      <c r="E18" s="72" t="s">
        <v>98</v>
      </c>
      <c r="F18" s="93">
        <v>22.439752</v>
      </c>
      <c r="G18" s="93">
        <v>22.439752</v>
      </c>
      <c r="H18" s="93"/>
      <c r="I18" s="89"/>
      <c r="J18" s="89"/>
      <c r="K18" s="89"/>
    </row>
    <row r="19" s="53" customFormat="1" ht="28.5" customHeight="1" spans="1:11">
      <c r="A19" s="94" t="s">
        <v>99</v>
      </c>
      <c r="B19" s="94" t="s">
        <v>100</v>
      </c>
      <c r="C19" s="94" t="s">
        <v>83</v>
      </c>
      <c r="D19" s="97"/>
      <c r="E19" s="72" t="s">
        <v>101</v>
      </c>
      <c r="F19" s="93">
        <v>22.641352</v>
      </c>
      <c r="G19" s="93">
        <v>22.641352</v>
      </c>
      <c r="H19" s="93"/>
      <c r="I19" s="89"/>
      <c r="J19" s="89"/>
      <c r="K19" s="89"/>
    </row>
    <row r="20" s="53" customFormat="1" ht="28.5" customHeight="1" spans="1:11">
      <c r="A20" s="94" t="s">
        <v>99</v>
      </c>
      <c r="B20" s="94" t="s">
        <v>100</v>
      </c>
      <c r="C20" s="94" t="s">
        <v>82</v>
      </c>
      <c r="D20" s="97"/>
      <c r="E20" s="72" t="s">
        <v>102</v>
      </c>
      <c r="F20" s="93">
        <v>9.514157</v>
      </c>
      <c r="G20" s="93">
        <v>9.514157</v>
      </c>
      <c r="H20" s="93"/>
      <c r="I20" s="89"/>
      <c r="J20" s="89"/>
      <c r="K20" s="89"/>
    </row>
    <row r="21" s="53" customFormat="1" ht="28.5" customHeight="1" spans="1:11">
      <c r="A21" s="94" t="s">
        <v>103</v>
      </c>
      <c r="B21" s="94" t="s">
        <v>83</v>
      </c>
      <c r="C21" s="94" t="s">
        <v>85</v>
      </c>
      <c r="D21" s="97"/>
      <c r="E21" s="72" t="s">
        <v>104</v>
      </c>
      <c r="F21" s="93">
        <v>33.3936</v>
      </c>
      <c r="G21" s="93"/>
      <c r="H21" s="93">
        <v>33.3936</v>
      </c>
      <c r="I21" s="89"/>
      <c r="J21" s="89"/>
      <c r="K21" s="89"/>
    </row>
    <row r="22" s="53" customFormat="1" ht="28.5" customHeight="1" spans="1:11">
      <c r="A22" s="94" t="s">
        <v>105</v>
      </c>
      <c r="B22" s="94" t="s">
        <v>92</v>
      </c>
      <c r="C22" s="94" t="s">
        <v>83</v>
      </c>
      <c r="D22" s="97"/>
      <c r="E22" s="72" t="s">
        <v>106</v>
      </c>
      <c r="F22" s="93">
        <v>33.659628</v>
      </c>
      <c r="G22" s="93">
        <v>33.659628</v>
      </c>
      <c r="H22" s="93"/>
      <c r="I22" s="89"/>
      <c r="J22" s="89"/>
      <c r="K22" s="89"/>
    </row>
  </sheetData>
  <sheetProtection sheet="1" formatCells="0" formatColumns="0" formatRows="0" insertRows="0" insertColumns="0" insertHyperlinks="0" deleteColumns="0" deleteRows="0" sort="0" autoFilter="0" pivotTables="0"/>
  <mergeCells count="10">
    <mergeCell ref="A2:K2"/>
    <mergeCell ref="F4:K4"/>
    <mergeCell ref="H5:K5"/>
    <mergeCell ref="I6:K6"/>
    <mergeCell ref="D4:D7"/>
    <mergeCell ref="E4:E7"/>
    <mergeCell ref="F5:F7"/>
    <mergeCell ref="G5:G7"/>
    <mergeCell ref="H6:H7"/>
    <mergeCell ref="A4:C7"/>
  </mergeCells>
  <pageMargins left="0.31496062992126" right="0.118110236220472" top="0.31496062992126" bottom="0.31496062992126" header="0.8" footer="0.8"/>
  <pageSetup paperSize="9" scale="8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showGridLines="0" workbookViewId="0">
      <selection activeCell="A1" sqref="A1"/>
    </sheetView>
  </sheetViews>
  <sheetFormatPr defaultColWidth="9" defaultRowHeight="12.75" customHeight="1" outlineLevelCol="3"/>
  <cols>
    <col min="1" max="1" width="31" style="53" customWidth="1"/>
    <col min="2" max="2" width="25.1428571428571" style="53" customWidth="1"/>
    <col min="3" max="3" width="40.8571428571429" style="53" customWidth="1"/>
    <col min="4" max="4" width="21.2857142857143" style="53" customWidth="1"/>
    <col min="5" max="5" width="9.14285714285714" style="53" customWidth="1"/>
  </cols>
  <sheetData>
    <row r="1" s="53" customFormat="1" ht="15" customHeight="1" spans="4:4">
      <c r="D1" s="83"/>
    </row>
    <row r="2" s="53" customFormat="1" ht="25.5" customHeight="1" spans="1:4">
      <c r="A2" s="66" t="s">
        <v>107</v>
      </c>
      <c r="B2" s="66"/>
      <c r="C2" s="66"/>
      <c r="D2" s="66"/>
    </row>
    <row r="3" s="53" customFormat="1" ht="15" customHeight="1" spans="1:4">
      <c r="A3" s="67"/>
      <c r="B3" s="67"/>
      <c r="C3" s="67"/>
      <c r="D3" s="83" t="s">
        <v>1</v>
      </c>
    </row>
    <row r="4" s="53" customFormat="1" ht="16.5" customHeight="1" spans="1:4">
      <c r="A4" s="73" t="s">
        <v>2</v>
      </c>
      <c r="B4" s="79"/>
      <c r="C4" s="73" t="s">
        <v>3</v>
      </c>
      <c r="D4" s="79"/>
    </row>
    <row r="5" s="53" customFormat="1" ht="16.5" customHeight="1" spans="1:4">
      <c r="A5" s="68" t="s">
        <v>4</v>
      </c>
      <c r="B5" s="68" t="s">
        <v>5</v>
      </c>
      <c r="C5" s="68" t="s">
        <v>6</v>
      </c>
      <c r="D5" s="68" t="s">
        <v>5</v>
      </c>
    </row>
    <row r="6" s="53" customFormat="1" ht="16.5" customHeight="1" spans="1:4">
      <c r="A6" s="88" t="s">
        <v>108</v>
      </c>
      <c r="B6" s="93">
        <v>620.747795</v>
      </c>
      <c r="C6" s="88" t="s">
        <v>109</v>
      </c>
      <c r="D6" s="93">
        <v>620.747795</v>
      </c>
    </row>
    <row r="7" s="53" customFormat="1" ht="16.5" customHeight="1" spans="1:4">
      <c r="A7" s="88" t="s">
        <v>110</v>
      </c>
      <c r="B7" s="93">
        <v>620.747795</v>
      </c>
      <c r="C7" s="88" t="s">
        <v>111</v>
      </c>
      <c r="D7" s="93">
        <v>344.605382</v>
      </c>
    </row>
    <row r="8" s="53" customFormat="1" ht="16.5" customHeight="1" spans="1:4">
      <c r="A8" s="88" t="s">
        <v>112</v>
      </c>
      <c r="B8" s="93"/>
      <c r="C8" s="88" t="s">
        <v>113</v>
      </c>
      <c r="D8" s="93"/>
    </row>
    <row r="9" s="53" customFormat="1" ht="16.5" customHeight="1" spans="1:4">
      <c r="A9" s="88" t="s">
        <v>114</v>
      </c>
      <c r="B9" s="93">
        <v>620.747795</v>
      </c>
      <c r="C9" s="88" t="s">
        <v>115</v>
      </c>
      <c r="D9" s="93"/>
    </row>
    <row r="10" s="53" customFormat="1" ht="16.5" customHeight="1" spans="1:4">
      <c r="A10" s="62" t="s">
        <v>116</v>
      </c>
      <c r="B10" s="93"/>
      <c r="C10" s="88" t="s">
        <v>117</v>
      </c>
      <c r="D10" s="93"/>
    </row>
    <row r="11" s="53" customFormat="1" ht="16.5" customHeight="1" spans="1:4">
      <c r="A11" s="88" t="s">
        <v>118</v>
      </c>
      <c r="B11" s="93"/>
      <c r="C11" s="88" t="s">
        <v>119</v>
      </c>
      <c r="D11" s="93"/>
    </row>
    <row r="12" s="53" customFormat="1" ht="16.5" customHeight="1" spans="1:4">
      <c r="A12" s="88" t="s">
        <v>112</v>
      </c>
      <c r="B12" s="93"/>
      <c r="C12" s="88" t="s">
        <v>120</v>
      </c>
      <c r="D12" s="93">
        <v>2.24</v>
      </c>
    </row>
    <row r="13" s="53" customFormat="1" ht="16.5" customHeight="1" spans="1:4">
      <c r="A13" s="88" t="s">
        <v>114</v>
      </c>
      <c r="B13" s="93"/>
      <c r="C13" s="88" t="s">
        <v>121</v>
      </c>
      <c r="D13" s="93"/>
    </row>
    <row r="14" s="53" customFormat="1" ht="16.5" customHeight="1" spans="1:4">
      <c r="A14" s="62" t="s">
        <v>122</v>
      </c>
      <c r="B14" s="93"/>
      <c r="C14" s="88" t="s">
        <v>123</v>
      </c>
      <c r="D14" s="93">
        <v>174.693676</v>
      </c>
    </row>
    <row r="15" s="53" customFormat="1" ht="16.5" customHeight="1" spans="1:4">
      <c r="A15" s="88" t="s">
        <v>124</v>
      </c>
      <c r="B15" s="93"/>
      <c r="C15" s="88" t="s">
        <v>125</v>
      </c>
      <c r="D15" s="93">
        <v>32.155509</v>
      </c>
    </row>
    <row r="16" s="53" customFormat="1" ht="16.5" customHeight="1" spans="1:4">
      <c r="A16" s="88" t="s">
        <v>112</v>
      </c>
      <c r="B16" s="93"/>
      <c r="C16" s="88" t="s">
        <v>126</v>
      </c>
      <c r="D16" s="93"/>
    </row>
    <row r="17" s="53" customFormat="1" ht="16.5" customHeight="1" spans="1:4">
      <c r="A17" s="88" t="s">
        <v>114</v>
      </c>
      <c r="B17" s="93"/>
      <c r="C17" s="88" t="s">
        <v>127</v>
      </c>
      <c r="D17" s="93"/>
    </row>
    <row r="18" s="53" customFormat="1" ht="16.5" customHeight="1" spans="1:4">
      <c r="A18" s="88" t="s">
        <v>128</v>
      </c>
      <c r="B18" s="93"/>
      <c r="C18" s="88" t="s">
        <v>129</v>
      </c>
      <c r="D18" s="93">
        <v>33.3936</v>
      </c>
    </row>
    <row r="19" s="53" customFormat="1" ht="16.5" customHeight="1" spans="1:4">
      <c r="A19" s="88" t="s">
        <v>110</v>
      </c>
      <c r="B19" s="93"/>
      <c r="C19" s="88" t="s">
        <v>130</v>
      </c>
      <c r="D19" s="93"/>
    </row>
    <row r="20" s="53" customFormat="1" ht="16.5" customHeight="1" spans="1:4">
      <c r="A20" s="88" t="s">
        <v>118</v>
      </c>
      <c r="B20" s="93"/>
      <c r="C20" s="88" t="s">
        <v>131</v>
      </c>
      <c r="D20" s="93"/>
    </row>
    <row r="21" s="53" customFormat="1" ht="16.5" customHeight="1" spans="1:4">
      <c r="A21" s="88" t="s">
        <v>124</v>
      </c>
      <c r="B21" s="93"/>
      <c r="C21" s="88" t="s">
        <v>132</v>
      </c>
      <c r="D21" s="93"/>
    </row>
    <row r="22" s="53" customFormat="1" ht="16.5" customHeight="1" spans="1:4">
      <c r="A22" s="88"/>
      <c r="B22" s="93"/>
      <c r="C22" s="88" t="s">
        <v>133</v>
      </c>
      <c r="D22" s="93"/>
    </row>
    <row r="23" s="53" customFormat="1" ht="16.5" customHeight="1" spans="1:4">
      <c r="A23" s="88"/>
      <c r="B23" s="93"/>
      <c r="C23" s="88" t="s">
        <v>134</v>
      </c>
      <c r="D23" s="93"/>
    </row>
    <row r="24" s="53" customFormat="1" ht="16.5" customHeight="1" spans="1:4">
      <c r="A24" s="88"/>
      <c r="B24" s="93"/>
      <c r="C24" s="88" t="s">
        <v>135</v>
      </c>
      <c r="D24" s="93"/>
    </row>
    <row r="25" s="53" customFormat="1" ht="16.5" customHeight="1" spans="1:4">
      <c r="A25" s="88"/>
      <c r="B25" s="93"/>
      <c r="C25" s="88" t="s">
        <v>136</v>
      </c>
      <c r="D25" s="93">
        <v>33.659628</v>
      </c>
    </row>
    <row r="26" s="53" customFormat="1" ht="16.5" customHeight="1" spans="1:4">
      <c r="A26" s="88"/>
      <c r="B26" s="93"/>
      <c r="C26" s="88" t="s">
        <v>137</v>
      </c>
      <c r="D26" s="93"/>
    </row>
    <row r="27" s="53" customFormat="1" ht="16.5" customHeight="1" spans="1:4">
      <c r="A27" s="88"/>
      <c r="B27" s="93"/>
      <c r="C27" s="88" t="s">
        <v>138</v>
      </c>
      <c r="D27" s="93"/>
    </row>
    <row r="28" s="53" customFormat="1" ht="16.5" customHeight="1" spans="1:4">
      <c r="A28" s="88"/>
      <c r="B28" s="93"/>
      <c r="C28" s="88" t="s">
        <v>139</v>
      </c>
      <c r="D28" s="93"/>
    </row>
    <row r="29" s="53" customFormat="1" ht="16.5" customHeight="1" spans="1:4">
      <c r="A29" s="88"/>
      <c r="B29" s="93"/>
      <c r="C29" s="88" t="s">
        <v>140</v>
      </c>
      <c r="D29" s="93"/>
    </row>
    <row r="30" s="53" customFormat="1" ht="16.5" customHeight="1" spans="1:4">
      <c r="A30" s="88"/>
      <c r="B30" s="93"/>
      <c r="C30" s="88" t="s">
        <v>141</v>
      </c>
      <c r="D30" s="93"/>
    </row>
    <row r="31" s="53" customFormat="1" ht="16.5" customHeight="1" spans="1:4">
      <c r="A31" s="88"/>
      <c r="B31" s="93"/>
      <c r="C31" s="88" t="s">
        <v>142</v>
      </c>
      <c r="D31" s="93"/>
    </row>
    <row r="32" s="53" customFormat="1" ht="16.5" customHeight="1" spans="1:4">
      <c r="A32" s="88"/>
      <c r="B32" s="93"/>
      <c r="C32" s="88" t="s">
        <v>143</v>
      </c>
      <c r="D32" s="93"/>
    </row>
    <row r="33" s="53" customFormat="1" ht="16.5" customHeight="1" spans="1:4">
      <c r="A33" s="88"/>
      <c r="B33" s="93"/>
      <c r="C33" s="88" t="s">
        <v>144</v>
      </c>
      <c r="D33" s="93"/>
    </row>
    <row r="34" s="53" customFormat="1" ht="16.5" customHeight="1" spans="1:4">
      <c r="A34" s="68" t="s">
        <v>145</v>
      </c>
      <c r="B34" s="93">
        <v>620.747795</v>
      </c>
      <c r="C34" s="68" t="s">
        <v>146</v>
      </c>
      <c r="D34" s="93">
        <v>620.747795</v>
      </c>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1.18110236220472" right="0" top="0" bottom="0" header="0" footer="0"/>
  <pageSetup paperSize="9"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workbookViewId="0">
      <selection activeCell="A1" sqref="A1"/>
    </sheetView>
  </sheetViews>
  <sheetFormatPr defaultColWidth="9" defaultRowHeight="12.75" customHeight="1"/>
  <cols>
    <col min="1" max="3" width="11.7142857142857" style="53" customWidth="1"/>
    <col min="4" max="4" width="19.2857142857143" style="53" customWidth="1"/>
    <col min="5" max="5" width="56" style="53" customWidth="1"/>
    <col min="6" max="6" width="21.7142857142857" style="53" customWidth="1"/>
    <col min="7" max="7" width="20.4285714285714" style="53" customWidth="1"/>
    <col min="8" max="8" width="20.7142857142857" style="53" customWidth="1"/>
    <col min="9" max="9" width="18.8571428571429" style="53" customWidth="1"/>
    <col min="10" max="10" width="24.7142857142857" style="53" customWidth="1"/>
    <col min="11" max="20" width="9.14285714285714" style="53" customWidth="1"/>
  </cols>
  <sheetData>
    <row r="1" s="53" customFormat="1" ht="15" spans="1:10">
      <c r="A1" s="87"/>
      <c r="B1" s="87"/>
      <c r="C1" s="87"/>
      <c r="D1" s="87"/>
      <c r="E1" s="87"/>
      <c r="F1" s="87"/>
      <c r="G1" s="87"/>
      <c r="H1" s="87"/>
      <c r="I1" s="87"/>
      <c r="J1" s="83"/>
    </row>
    <row r="2" s="53" customFormat="1" ht="27.75" customHeight="1" spans="1:10">
      <c r="A2" s="66" t="s">
        <v>147</v>
      </c>
      <c r="B2" s="66"/>
      <c r="C2" s="66"/>
      <c r="D2" s="66"/>
      <c r="E2" s="66"/>
      <c r="F2" s="66"/>
      <c r="G2" s="66"/>
      <c r="H2" s="66"/>
      <c r="I2" s="66"/>
      <c r="J2" s="66"/>
    </row>
    <row r="3" s="53" customFormat="1" ht="15" spans="2:10">
      <c r="B3" s="62"/>
      <c r="C3" s="62"/>
      <c r="D3" s="62"/>
      <c r="E3" s="62"/>
      <c r="F3" s="62"/>
      <c r="G3" s="62"/>
      <c r="H3" s="62"/>
      <c r="I3" s="62"/>
      <c r="J3" s="83" t="s">
        <v>53</v>
      </c>
    </row>
    <row r="4" s="53" customFormat="1" ht="22.5" customHeight="1" spans="1:10">
      <c r="A4" s="69" t="s">
        <v>72</v>
      </c>
      <c r="B4" s="69"/>
      <c r="C4" s="69"/>
      <c r="D4" s="69" t="s">
        <v>54</v>
      </c>
      <c r="E4" s="69" t="s">
        <v>73</v>
      </c>
      <c r="F4" s="68" t="s">
        <v>148</v>
      </c>
      <c r="G4" s="88"/>
      <c r="H4" s="88"/>
      <c r="I4" s="88"/>
      <c r="J4" s="86"/>
    </row>
    <row r="5" s="53" customFormat="1" ht="15" spans="1:10">
      <c r="A5" s="69"/>
      <c r="B5" s="69"/>
      <c r="C5" s="69"/>
      <c r="D5" s="69"/>
      <c r="E5" s="69"/>
      <c r="F5" s="69" t="s">
        <v>56</v>
      </c>
      <c r="G5" s="69" t="s">
        <v>75</v>
      </c>
      <c r="H5" s="69"/>
      <c r="I5" s="69"/>
      <c r="J5" s="69" t="s">
        <v>76</v>
      </c>
    </row>
    <row r="6" s="53" customFormat="1" ht="15" spans="1:10">
      <c r="A6" s="69"/>
      <c r="B6" s="69"/>
      <c r="C6" s="69"/>
      <c r="D6" s="69"/>
      <c r="E6" s="69"/>
      <c r="F6" s="69"/>
      <c r="G6" s="69" t="s">
        <v>59</v>
      </c>
      <c r="H6" s="69" t="s">
        <v>149</v>
      </c>
      <c r="I6" s="69" t="s">
        <v>150</v>
      </c>
      <c r="J6" s="69"/>
    </row>
    <row r="7" s="53" customFormat="1" ht="15" spans="1:10">
      <c r="A7" s="69" t="s">
        <v>65</v>
      </c>
      <c r="B7" s="69" t="s">
        <v>65</v>
      </c>
      <c r="C7" s="69" t="s">
        <v>65</v>
      </c>
      <c r="D7" s="69" t="s">
        <v>65</v>
      </c>
      <c r="E7" s="69" t="s">
        <v>65</v>
      </c>
      <c r="F7" s="69">
        <v>1</v>
      </c>
      <c r="G7" s="69">
        <v>2</v>
      </c>
      <c r="H7" s="69">
        <v>3</v>
      </c>
      <c r="I7" s="69">
        <v>4</v>
      </c>
      <c r="J7" s="69">
        <v>5</v>
      </c>
    </row>
    <row r="8" s="53" customFormat="1" ht="30" customHeight="1" spans="1:10">
      <c r="A8" s="94" t="s">
        <v>66</v>
      </c>
      <c r="B8" s="94" t="s">
        <v>66</v>
      </c>
      <c r="C8" s="94" t="s">
        <v>66</v>
      </c>
      <c r="D8" s="95" t="s">
        <v>66</v>
      </c>
      <c r="E8" s="96" t="s">
        <v>56</v>
      </c>
      <c r="F8" s="93">
        <v>620.747795</v>
      </c>
      <c r="G8" s="93">
        <v>479.979775</v>
      </c>
      <c r="H8" s="93">
        <v>420.297837</v>
      </c>
      <c r="I8" s="93">
        <v>59.681938</v>
      </c>
      <c r="J8" s="93">
        <v>140.76802</v>
      </c>
    </row>
    <row r="9" s="53" customFormat="1" ht="30" customHeight="1" spans="1:10">
      <c r="A9" s="94"/>
      <c r="B9" s="94"/>
      <c r="C9" s="94"/>
      <c r="D9" s="95" t="s">
        <v>67</v>
      </c>
      <c r="E9" s="96" t="s">
        <v>68</v>
      </c>
      <c r="F9" s="93">
        <v>620.747795</v>
      </c>
      <c r="G9" s="93">
        <v>479.979775</v>
      </c>
      <c r="H9" s="93">
        <v>420.297837</v>
      </c>
      <c r="I9" s="93">
        <v>59.681938</v>
      </c>
      <c r="J9" s="93">
        <v>140.76802</v>
      </c>
    </row>
    <row r="10" s="53" customFormat="1" ht="30" customHeight="1" spans="1:10">
      <c r="A10" s="94"/>
      <c r="B10" s="94"/>
      <c r="C10" s="94"/>
      <c r="D10" s="95" t="s">
        <v>69</v>
      </c>
      <c r="E10" s="96" t="s">
        <v>70</v>
      </c>
      <c r="F10" s="93">
        <v>620.747795</v>
      </c>
      <c r="G10" s="93">
        <v>479.979775</v>
      </c>
      <c r="H10" s="93">
        <v>420.297837</v>
      </c>
      <c r="I10" s="93">
        <v>59.681938</v>
      </c>
      <c r="J10" s="93">
        <v>140.76802</v>
      </c>
    </row>
    <row r="11" s="53" customFormat="1" ht="30" customHeight="1" spans="1:10">
      <c r="A11" s="94" t="s">
        <v>81</v>
      </c>
      <c r="B11" s="94" t="s">
        <v>82</v>
      </c>
      <c r="C11" s="94" t="s">
        <v>83</v>
      </c>
      <c r="D11" s="95"/>
      <c r="E11" s="96" t="s">
        <v>84</v>
      </c>
      <c r="F11" s="93">
        <v>305.395444</v>
      </c>
      <c r="G11" s="93">
        <v>305.395444</v>
      </c>
      <c r="H11" s="93">
        <v>287.163444</v>
      </c>
      <c r="I11" s="93">
        <v>18.232</v>
      </c>
      <c r="J11" s="93"/>
    </row>
    <row r="12" s="53" customFormat="1" ht="30" customHeight="1" spans="1:10">
      <c r="A12" s="94" t="s">
        <v>81</v>
      </c>
      <c r="B12" s="94" t="s">
        <v>82</v>
      </c>
      <c r="C12" s="94" t="s">
        <v>85</v>
      </c>
      <c r="D12" s="95"/>
      <c r="E12" s="96" t="s">
        <v>86</v>
      </c>
      <c r="F12" s="93">
        <v>33.6</v>
      </c>
      <c r="G12" s="93">
        <v>33.6</v>
      </c>
      <c r="H12" s="93"/>
      <c r="I12" s="93">
        <v>33.6</v>
      </c>
      <c r="J12" s="93"/>
    </row>
    <row r="13" s="53" customFormat="1" ht="30" customHeight="1" spans="1:10">
      <c r="A13" s="94" t="s">
        <v>81</v>
      </c>
      <c r="B13" s="94" t="s">
        <v>87</v>
      </c>
      <c r="C13" s="94" t="s">
        <v>85</v>
      </c>
      <c r="D13" s="95"/>
      <c r="E13" s="96" t="s">
        <v>88</v>
      </c>
      <c r="F13" s="93">
        <v>5.609938</v>
      </c>
      <c r="G13" s="93">
        <v>5.609938</v>
      </c>
      <c r="H13" s="93"/>
      <c r="I13" s="93">
        <v>5.609938</v>
      </c>
      <c r="J13" s="93"/>
    </row>
    <row r="14" s="53" customFormat="1" ht="30" customHeight="1" spans="1:10">
      <c r="A14" s="94" t="s">
        <v>89</v>
      </c>
      <c r="B14" s="94" t="s">
        <v>85</v>
      </c>
      <c r="C14" s="94" t="s">
        <v>85</v>
      </c>
      <c r="D14" s="95"/>
      <c r="E14" s="96" t="s">
        <v>90</v>
      </c>
      <c r="F14" s="93">
        <v>2.24</v>
      </c>
      <c r="G14" s="93">
        <v>2.24</v>
      </c>
      <c r="H14" s="93"/>
      <c r="I14" s="93">
        <v>2.24</v>
      </c>
      <c r="J14" s="93"/>
    </row>
    <row r="15" s="53" customFormat="1" ht="30" customHeight="1" spans="1:10">
      <c r="A15" s="94" t="s">
        <v>91</v>
      </c>
      <c r="B15" s="94" t="s">
        <v>92</v>
      </c>
      <c r="C15" s="94" t="s">
        <v>93</v>
      </c>
      <c r="D15" s="95"/>
      <c r="E15" s="96" t="s">
        <v>94</v>
      </c>
      <c r="F15" s="93">
        <v>107.37442</v>
      </c>
      <c r="G15" s="93"/>
      <c r="H15" s="93"/>
      <c r="I15" s="93"/>
      <c r="J15" s="93">
        <v>107.37442</v>
      </c>
    </row>
    <row r="16" s="53" customFormat="1" ht="30" customHeight="1" spans="1:10">
      <c r="A16" s="94" t="s">
        <v>91</v>
      </c>
      <c r="B16" s="94" t="s">
        <v>95</v>
      </c>
      <c r="C16" s="94" t="s">
        <v>95</v>
      </c>
      <c r="D16" s="95"/>
      <c r="E16" s="96" t="s">
        <v>96</v>
      </c>
      <c r="F16" s="93">
        <v>44.879504</v>
      </c>
      <c r="G16" s="93">
        <v>44.879504</v>
      </c>
      <c r="H16" s="93">
        <v>44.879504</v>
      </c>
      <c r="I16" s="93"/>
      <c r="J16" s="93"/>
    </row>
    <row r="17" s="53" customFormat="1" ht="30" customHeight="1" spans="1:10">
      <c r="A17" s="94" t="s">
        <v>91</v>
      </c>
      <c r="B17" s="94" t="s">
        <v>95</v>
      </c>
      <c r="C17" s="94" t="s">
        <v>97</v>
      </c>
      <c r="D17" s="95"/>
      <c r="E17" s="96" t="s">
        <v>98</v>
      </c>
      <c r="F17" s="93">
        <v>22.439752</v>
      </c>
      <c r="G17" s="93">
        <v>22.439752</v>
      </c>
      <c r="H17" s="93">
        <v>22.439752</v>
      </c>
      <c r="I17" s="93"/>
      <c r="J17" s="93"/>
    </row>
    <row r="18" s="53" customFormat="1" ht="30" customHeight="1" spans="1:10">
      <c r="A18" s="94" t="s">
        <v>99</v>
      </c>
      <c r="B18" s="94" t="s">
        <v>100</v>
      </c>
      <c r="C18" s="94" t="s">
        <v>83</v>
      </c>
      <c r="D18" s="95"/>
      <c r="E18" s="96" t="s">
        <v>101</v>
      </c>
      <c r="F18" s="93">
        <v>22.641352</v>
      </c>
      <c r="G18" s="93">
        <v>22.641352</v>
      </c>
      <c r="H18" s="93">
        <v>22.641352</v>
      </c>
      <c r="I18" s="93"/>
      <c r="J18" s="93"/>
    </row>
    <row r="19" s="53" customFormat="1" ht="30" customHeight="1" spans="1:10">
      <c r="A19" s="94" t="s">
        <v>99</v>
      </c>
      <c r="B19" s="94" t="s">
        <v>100</v>
      </c>
      <c r="C19" s="94" t="s">
        <v>82</v>
      </c>
      <c r="D19" s="95"/>
      <c r="E19" s="96" t="s">
        <v>102</v>
      </c>
      <c r="F19" s="93">
        <v>9.514157</v>
      </c>
      <c r="G19" s="93">
        <v>9.514157</v>
      </c>
      <c r="H19" s="93">
        <v>9.514157</v>
      </c>
      <c r="I19" s="93"/>
      <c r="J19" s="93"/>
    </row>
    <row r="20" s="53" customFormat="1" ht="30" customHeight="1" spans="1:10">
      <c r="A20" s="94" t="s">
        <v>103</v>
      </c>
      <c r="B20" s="94" t="s">
        <v>83</v>
      </c>
      <c r="C20" s="94" t="s">
        <v>85</v>
      </c>
      <c r="D20" s="95"/>
      <c r="E20" s="96" t="s">
        <v>104</v>
      </c>
      <c r="F20" s="93">
        <v>33.3936</v>
      </c>
      <c r="G20" s="93"/>
      <c r="H20" s="93"/>
      <c r="I20" s="93"/>
      <c r="J20" s="93">
        <v>33.3936</v>
      </c>
    </row>
    <row r="21" s="53" customFormat="1" ht="30" customHeight="1" spans="1:10">
      <c r="A21" s="94" t="s">
        <v>105</v>
      </c>
      <c r="B21" s="94" t="s">
        <v>92</v>
      </c>
      <c r="C21" s="94" t="s">
        <v>83</v>
      </c>
      <c r="D21" s="95"/>
      <c r="E21" s="96" t="s">
        <v>106</v>
      </c>
      <c r="F21" s="93">
        <v>33.659628</v>
      </c>
      <c r="G21" s="93">
        <v>33.659628</v>
      </c>
      <c r="H21" s="93">
        <v>33.659628</v>
      </c>
      <c r="I21" s="93"/>
      <c r="J21" s="93"/>
    </row>
  </sheetData>
  <sheetProtection sheet="1" formatCells="0" formatColumns="0" formatRows="0" insertRows="0" insertColumns="0" insertHyperlinks="0" deleteColumns="0" deleteRows="0" sort="0" autoFilter="0" pivotTables="0"/>
  <mergeCells count="8">
    <mergeCell ref="A2:J2"/>
    <mergeCell ref="F4:J4"/>
    <mergeCell ref="G5:I5"/>
    <mergeCell ref="D4:D6"/>
    <mergeCell ref="E4:E6"/>
    <mergeCell ref="F5:F6"/>
    <mergeCell ref="J5:J6"/>
    <mergeCell ref="A4:C6"/>
  </mergeCells>
  <pageMargins left="0.590551181102362" right="0.590551181102362" top="0.590551181102362" bottom="0.590551181102362" header="1.5" footer="1.5"/>
  <pageSetup paperSize="9" scale="8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showGridLines="0" workbookViewId="0">
      <selection activeCell="A1" sqref="A1"/>
    </sheetView>
  </sheetViews>
  <sheetFormatPr defaultColWidth="9" defaultRowHeight="12.75" customHeight="1" outlineLevelCol="5"/>
  <cols>
    <col min="1" max="1" width="12" style="53" customWidth="1"/>
    <col min="2" max="2" width="13.5714285714286" style="53" customWidth="1"/>
    <col min="3" max="3" width="37" style="53" customWidth="1"/>
    <col min="4" max="4" width="31.2857142857143" style="53" customWidth="1"/>
    <col min="5" max="5" width="31.7142857142857" style="53" customWidth="1"/>
    <col min="6" max="6" width="33.1428571428571" style="53" customWidth="1"/>
    <col min="7" max="7" width="9.14285714285714" style="53" customWidth="1"/>
  </cols>
  <sheetData>
    <row r="1" s="53" customFormat="1" ht="15" customHeight="1" spans="1:6">
      <c r="A1" s="87"/>
      <c r="B1" s="87"/>
      <c r="C1" s="87"/>
      <c r="D1" s="87"/>
      <c r="E1" s="87"/>
      <c r="F1" s="83"/>
    </row>
    <row r="2" s="53" customFormat="1" ht="25.5" customHeight="1" spans="1:6">
      <c r="A2" s="66" t="s">
        <v>151</v>
      </c>
      <c r="B2" s="66"/>
      <c r="C2" s="66"/>
      <c r="D2" s="66"/>
      <c r="E2" s="66"/>
      <c r="F2" s="66"/>
    </row>
    <row r="3" s="53" customFormat="1" ht="15" customHeight="1" spans="1:6">
      <c r="A3" s="62"/>
      <c r="B3" s="62"/>
      <c r="C3" s="62"/>
      <c r="D3" s="62"/>
      <c r="E3" s="83"/>
      <c r="F3" s="83" t="s">
        <v>53</v>
      </c>
    </row>
    <row r="4" s="53" customFormat="1" ht="13.5" customHeight="1" spans="1:6">
      <c r="A4" s="73" t="s">
        <v>152</v>
      </c>
      <c r="B4" s="74"/>
      <c r="C4" s="79"/>
      <c r="D4" s="73" t="s">
        <v>153</v>
      </c>
      <c r="E4" s="74"/>
      <c r="F4" s="79"/>
    </row>
    <row r="5" s="53" customFormat="1" ht="13.5" customHeight="1" spans="1:6">
      <c r="A5" s="68" t="s">
        <v>154</v>
      </c>
      <c r="B5" s="68" t="s">
        <v>155</v>
      </c>
      <c r="C5" s="68" t="s">
        <v>156</v>
      </c>
      <c r="D5" s="68" t="s">
        <v>56</v>
      </c>
      <c r="E5" s="68" t="s">
        <v>149</v>
      </c>
      <c r="F5" s="68" t="s">
        <v>150</v>
      </c>
    </row>
    <row r="6" s="53" customFormat="1" ht="13.5" customHeight="1" spans="1:6">
      <c r="A6" s="68" t="s">
        <v>65</v>
      </c>
      <c r="B6" s="68" t="s">
        <v>65</v>
      </c>
      <c r="C6" s="68" t="s">
        <v>65</v>
      </c>
      <c r="D6" s="68">
        <v>1</v>
      </c>
      <c r="E6" s="68">
        <v>2</v>
      </c>
      <c r="F6" s="68">
        <v>3</v>
      </c>
    </row>
    <row r="7" s="53" customFormat="1" ht="21.75" customHeight="1" spans="1:6">
      <c r="A7" s="68" t="s">
        <v>66</v>
      </c>
      <c r="B7" s="68" t="s">
        <v>66</v>
      </c>
      <c r="C7" s="88" t="s">
        <v>56</v>
      </c>
      <c r="D7" s="93">
        <v>479.979775</v>
      </c>
      <c r="E7" s="93">
        <v>420.297837</v>
      </c>
      <c r="F7" s="93">
        <v>59.681938</v>
      </c>
    </row>
    <row r="8" s="53" customFormat="1" ht="21.75" customHeight="1" spans="1:6">
      <c r="A8" s="68" t="s">
        <v>157</v>
      </c>
      <c r="B8" s="68"/>
      <c r="C8" s="88" t="s">
        <v>158</v>
      </c>
      <c r="D8" s="93">
        <v>414.187532</v>
      </c>
      <c r="E8" s="93">
        <v>414.187532</v>
      </c>
      <c r="F8" s="93"/>
    </row>
    <row r="9" s="53" customFormat="1" ht="21.75" customHeight="1" spans="1:6">
      <c r="A9" s="68" t="s">
        <v>157</v>
      </c>
      <c r="B9" s="68" t="s">
        <v>83</v>
      </c>
      <c r="C9" s="88" t="s">
        <v>159</v>
      </c>
      <c r="D9" s="93">
        <v>89.6604</v>
      </c>
      <c r="E9" s="93">
        <v>89.6604</v>
      </c>
      <c r="F9" s="93"/>
    </row>
    <row r="10" s="53" customFormat="1" ht="21.75" customHeight="1" spans="1:6">
      <c r="A10" s="68" t="s">
        <v>157</v>
      </c>
      <c r="B10" s="68" t="s">
        <v>92</v>
      </c>
      <c r="C10" s="88" t="s">
        <v>160</v>
      </c>
      <c r="D10" s="93">
        <v>30.45</v>
      </c>
      <c r="E10" s="93">
        <v>30.45</v>
      </c>
      <c r="F10" s="93"/>
    </row>
    <row r="11" s="53" customFormat="1" ht="21.75" customHeight="1" spans="1:6">
      <c r="A11" s="68" t="s">
        <v>157</v>
      </c>
      <c r="B11" s="68" t="s">
        <v>82</v>
      </c>
      <c r="C11" s="88" t="s">
        <v>161</v>
      </c>
      <c r="D11" s="93">
        <v>32.1304</v>
      </c>
      <c r="E11" s="93">
        <v>32.1304</v>
      </c>
      <c r="F11" s="93"/>
    </row>
    <row r="12" s="53" customFormat="1" ht="21.75" customHeight="1" spans="1:6">
      <c r="A12" s="68" t="s">
        <v>157</v>
      </c>
      <c r="B12" s="68" t="s">
        <v>162</v>
      </c>
      <c r="C12" s="88" t="s">
        <v>163</v>
      </c>
      <c r="D12" s="93">
        <v>127.6854</v>
      </c>
      <c r="E12" s="93">
        <v>127.6854</v>
      </c>
      <c r="F12" s="93"/>
    </row>
    <row r="13" s="53" customFormat="1" ht="21.75" customHeight="1" spans="1:6">
      <c r="A13" s="68" t="s">
        <v>157</v>
      </c>
      <c r="B13" s="68" t="s">
        <v>93</v>
      </c>
      <c r="C13" s="88" t="s">
        <v>164</v>
      </c>
      <c r="D13" s="93">
        <v>44.879504</v>
      </c>
      <c r="E13" s="93">
        <v>44.879504</v>
      </c>
      <c r="F13" s="93"/>
    </row>
    <row r="14" s="53" customFormat="1" ht="21.75" customHeight="1" spans="1:6">
      <c r="A14" s="68" t="s">
        <v>157</v>
      </c>
      <c r="B14" s="68" t="s">
        <v>165</v>
      </c>
      <c r="C14" s="88" t="s">
        <v>166</v>
      </c>
      <c r="D14" s="93">
        <v>22.439752</v>
      </c>
      <c r="E14" s="93">
        <v>22.439752</v>
      </c>
      <c r="F14" s="93"/>
    </row>
    <row r="15" s="53" customFormat="1" ht="21.75" customHeight="1" spans="1:6">
      <c r="A15" s="68" t="s">
        <v>157</v>
      </c>
      <c r="B15" s="68" t="s">
        <v>167</v>
      </c>
      <c r="C15" s="88" t="s">
        <v>168</v>
      </c>
      <c r="D15" s="93">
        <v>21.878758</v>
      </c>
      <c r="E15" s="93">
        <v>21.878758</v>
      </c>
      <c r="F15" s="93"/>
    </row>
    <row r="16" s="53" customFormat="1" ht="21.75" customHeight="1" spans="1:6">
      <c r="A16" s="68" t="s">
        <v>157</v>
      </c>
      <c r="B16" s="68" t="s">
        <v>100</v>
      </c>
      <c r="C16" s="88" t="s">
        <v>169</v>
      </c>
      <c r="D16" s="93">
        <v>9.514157</v>
      </c>
      <c r="E16" s="93">
        <v>9.514157</v>
      </c>
      <c r="F16" s="93"/>
    </row>
    <row r="17" s="53" customFormat="1" ht="21.75" customHeight="1" spans="1:6">
      <c r="A17" s="68" t="s">
        <v>157</v>
      </c>
      <c r="B17" s="68" t="s">
        <v>170</v>
      </c>
      <c r="C17" s="88" t="s">
        <v>171</v>
      </c>
      <c r="D17" s="93">
        <v>1.889533</v>
      </c>
      <c r="E17" s="93">
        <v>1.889533</v>
      </c>
      <c r="F17" s="93"/>
    </row>
    <row r="18" s="53" customFormat="1" ht="21.75" customHeight="1" spans="1:6">
      <c r="A18" s="68" t="s">
        <v>157</v>
      </c>
      <c r="B18" s="68" t="s">
        <v>172</v>
      </c>
      <c r="C18" s="88" t="s">
        <v>106</v>
      </c>
      <c r="D18" s="93">
        <v>33.659628</v>
      </c>
      <c r="E18" s="93">
        <v>33.659628</v>
      </c>
      <c r="F18" s="93"/>
    </row>
    <row r="19" s="53" customFormat="1" ht="21.75" customHeight="1" spans="1:6">
      <c r="A19" s="68" t="s">
        <v>173</v>
      </c>
      <c r="B19" s="68"/>
      <c r="C19" s="88" t="s">
        <v>174</v>
      </c>
      <c r="D19" s="93">
        <v>59.681938</v>
      </c>
      <c r="E19" s="93"/>
      <c r="F19" s="93">
        <v>59.681938</v>
      </c>
    </row>
    <row r="20" s="53" customFormat="1" ht="21.75" customHeight="1" spans="1:6">
      <c r="A20" s="68" t="s">
        <v>173</v>
      </c>
      <c r="B20" s="68" t="s">
        <v>83</v>
      </c>
      <c r="C20" s="88" t="s">
        <v>175</v>
      </c>
      <c r="D20" s="93">
        <v>6.86</v>
      </c>
      <c r="E20" s="93"/>
      <c r="F20" s="93">
        <v>6.86</v>
      </c>
    </row>
    <row r="21" s="53" customFormat="1" ht="21.75" customHeight="1" spans="1:6">
      <c r="A21" s="68" t="s">
        <v>173</v>
      </c>
      <c r="B21" s="68" t="s">
        <v>92</v>
      </c>
      <c r="C21" s="88" t="s">
        <v>176</v>
      </c>
      <c r="D21" s="93">
        <v>0.84</v>
      </c>
      <c r="E21" s="93"/>
      <c r="F21" s="93">
        <v>0.84</v>
      </c>
    </row>
    <row r="22" s="53" customFormat="1" ht="21.75" customHeight="1" spans="1:6">
      <c r="A22" s="68" t="s">
        <v>173</v>
      </c>
      <c r="B22" s="68" t="s">
        <v>95</v>
      </c>
      <c r="C22" s="88" t="s">
        <v>177</v>
      </c>
      <c r="D22" s="93">
        <v>0.7</v>
      </c>
      <c r="E22" s="93"/>
      <c r="F22" s="93">
        <v>0.7</v>
      </c>
    </row>
    <row r="23" s="53" customFormat="1" ht="21.75" customHeight="1" spans="1:6">
      <c r="A23" s="68" t="s">
        <v>173</v>
      </c>
      <c r="B23" s="68" t="s">
        <v>97</v>
      </c>
      <c r="C23" s="88" t="s">
        <v>178</v>
      </c>
      <c r="D23" s="93">
        <v>3.08</v>
      </c>
      <c r="E23" s="93"/>
      <c r="F23" s="93">
        <v>3.08</v>
      </c>
    </row>
    <row r="24" s="53" customFormat="1" ht="21.75" customHeight="1" spans="1:6">
      <c r="A24" s="68" t="s">
        <v>173</v>
      </c>
      <c r="B24" s="68" t="s">
        <v>162</v>
      </c>
      <c r="C24" s="88" t="s">
        <v>179</v>
      </c>
      <c r="D24" s="93">
        <v>2.932</v>
      </c>
      <c r="E24" s="93"/>
      <c r="F24" s="93">
        <v>2.932</v>
      </c>
    </row>
    <row r="25" s="53" customFormat="1" ht="21.75" customHeight="1" spans="1:6">
      <c r="A25" s="68" t="s">
        <v>173</v>
      </c>
      <c r="B25" s="68" t="s">
        <v>165</v>
      </c>
      <c r="C25" s="88" t="s">
        <v>180</v>
      </c>
      <c r="D25" s="93">
        <v>0.56</v>
      </c>
      <c r="E25" s="93"/>
      <c r="F25" s="93">
        <v>0.56</v>
      </c>
    </row>
    <row r="26" s="53" customFormat="1" ht="21.75" customHeight="1" spans="1:6">
      <c r="A26" s="68" t="s">
        <v>173</v>
      </c>
      <c r="B26" s="68" t="s">
        <v>100</v>
      </c>
      <c r="C26" s="88" t="s">
        <v>181</v>
      </c>
      <c r="D26" s="93">
        <v>10.36</v>
      </c>
      <c r="E26" s="93"/>
      <c r="F26" s="93">
        <v>10.36</v>
      </c>
    </row>
    <row r="27" s="53" customFormat="1" ht="21.75" customHeight="1" spans="1:6">
      <c r="A27" s="68" t="s">
        <v>173</v>
      </c>
      <c r="B27" s="68" t="s">
        <v>172</v>
      </c>
      <c r="C27" s="88" t="s">
        <v>182</v>
      </c>
      <c r="D27" s="93">
        <v>1.68</v>
      </c>
      <c r="E27" s="93"/>
      <c r="F27" s="93">
        <v>1.68</v>
      </c>
    </row>
    <row r="28" s="53" customFormat="1" ht="21.75" customHeight="1" spans="1:6">
      <c r="A28" s="68" t="s">
        <v>173</v>
      </c>
      <c r="B28" s="68" t="s">
        <v>183</v>
      </c>
      <c r="C28" s="88" t="s">
        <v>184</v>
      </c>
      <c r="D28" s="93">
        <v>1.96</v>
      </c>
      <c r="E28" s="93"/>
      <c r="F28" s="93">
        <v>1.96</v>
      </c>
    </row>
    <row r="29" s="53" customFormat="1" ht="21.75" customHeight="1" spans="1:6">
      <c r="A29" s="68" t="s">
        <v>173</v>
      </c>
      <c r="B29" s="68" t="s">
        <v>185</v>
      </c>
      <c r="C29" s="88" t="s">
        <v>186</v>
      </c>
      <c r="D29" s="93">
        <v>1.68</v>
      </c>
      <c r="E29" s="93"/>
      <c r="F29" s="93">
        <v>1.68</v>
      </c>
    </row>
    <row r="30" s="53" customFormat="1" ht="21.75" customHeight="1" spans="1:6">
      <c r="A30" s="68" t="s">
        <v>173</v>
      </c>
      <c r="B30" s="68" t="s">
        <v>187</v>
      </c>
      <c r="C30" s="88" t="s">
        <v>188</v>
      </c>
      <c r="D30" s="93">
        <v>1.12</v>
      </c>
      <c r="E30" s="93"/>
      <c r="F30" s="93">
        <v>1.12</v>
      </c>
    </row>
    <row r="31" s="53" customFormat="1" ht="21.75" customHeight="1" spans="1:6">
      <c r="A31" s="68" t="s">
        <v>173</v>
      </c>
      <c r="B31" s="68" t="s">
        <v>189</v>
      </c>
      <c r="C31" s="88" t="s">
        <v>190</v>
      </c>
      <c r="D31" s="93">
        <v>5.609938</v>
      </c>
      <c r="E31" s="93"/>
      <c r="F31" s="93">
        <v>5.609938</v>
      </c>
    </row>
    <row r="32" s="53" customFormat="1" ht="21.75" customHeight="1" spans="1:6">
      <c r="A32" s="68" t="s">
        <v>173</v>
      </c>
      <c r="B32" s="68" t="s">
        <v>191</v>
      </c>
      <c r="C32" s="88" t="s">
        <v>192</v>
      </c>
      <c r="D32" s="93">
        <v>6.06</v>
      </c>
      <c r="E32" s="93"/>
      <c r="F32" s="93">
        <v>6.06</v>
      </c>
    </row>
    <row r="33" s="53" customFormat="1" ht="21.75" customHeight="1" spans="1:6">
      <c r="A33" s="68" t="s">
        <v>173</v>
      </c>
      <c r="B33" s="68" t="s">
        <v>85</v>
      </c>
      <c r="C33" s="88" t="s">
        <v>193</v>
      </c>
      <c r="D33" s="93">
        <v>16.24</v>
      </c>
      <c r="E33" s="93"/>
      <c r="F33" s="93">
        <v>16.24</v>
      </c>
    </row>
    <row r="34" s="53" customFormat="1" ht="21.75" customHeight="1" spans="1:6">
      <c r="A34" s="68" t="s">
        <v>194</v>
      </c>
      <c r="B34" s="68"/>
      <c r="C34" s="88" t="s">
        <v>195</v>
      </c>
      <c r="D34" s="93">
        <v>6.110305</v>
      </c>
      <c r="E34" s="93">
        <v>6.110305</v>
      </c>
      <c r="F34" s="93"/>
    </row>
    <row r="35" s="53" customFormat="1" ht="21.75" customHeight="1" spans="1:6">
      <c r="A35" s="68" t="s">
        <v>194</v>
      </c>
      <c r="B35" s="68" t="s">
        <v>85</v>
      </c>
      <c r="C35" s="88" t="s">
        <v>196</v>
      </c>
      <c r="D35" s="93">
        <v>6.110305</v>
      </c>
      <c r="E35" s="93">
        <v>6.110305</v>
      </c>
      <c r="F35" s="93"/>
    </row>
  </sheetData>
  <sheetProtection sheet="1" formatCells="0" formatColumns="0" formatRows="0" insertRows="0" insertColumns="0" insertHyperlinks="0" deleteColumns="0" deleteRows="0" sort="0" autoFilter="0" pivotTables="0"/>
  <mergeCells count="3">
    <mergeCell ref="A2:F2"/>
    <mergeCell ref="A4:C4"/>
    <mergeCell ref="D4:F4"/>
  </mergeCells>
  <pageMargins left="0.590551181102362" right="0.590551181102362" top="0.590551181102362" bottom="0.590551181102362" header="1.5" footer="1.5"/>
  <pageSetup paperSize="9" scale="12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showGridLines="0" workbookViewId="0">
      <selection activeCell="A1" sqref="A1"/>
    </sheetView>
  </sheetViews>
  <sheetFormatPr defaultColWidth="9" defaultRowHeight="12.75" customHeight="1"/>
  <cols>
    <col min="1" max="1" width="19.5714285714286" style="53" customWidth="1"/>
    <col min="2" max="2" width="47.7142857142857" style="53" customWidth="1"/>
    <col min="3" max="3" width="18" style="53" customWidth="1"/>
    <col min="4" max="4" width="15.5714285714286" style="53" customWidth="1"/>
    <col min="5" max="5" width="19" style="53" customWidth="1"/>
    <col min="6" max="6" width="12.1428571428571" style="53" customWidth="1"/>
    <col min="7" max="7" width="15.5714285714286" style="53" customWidth="1"/>
    <col min="8" max="8" width="18.2857142857143" style="53" customWidth="1"/>
    <col min="9" max="9" width="24.1428571428571" style="53" customWidth="1"/>
    <col min="10" max="10" width="20.1428571428571" style="53" customWidth="1"/>
    <col min="11" max="11" width="17.2857142857143" style="53" customWidth="1"/>
    <col min="12" max="12" width="13.5714285714286" style="53" customWidth="1"/>
    <col min="13" max="13" width="10.1428571428571" style="53" customWidth="1"/>
    <col min="14" max="14" width="12" style="53" customWidth="1"/>
    <col min="15" max="20" width="9.14285714285714" style="53" customWidth="1"/>
  </cols>
  <sheetData>
    <row r="1" s="53" customFormat="1" ht="15" spans="1:14">
      <c r="A1" s="87"/>
      <c r="B1" s="87"/>
      <c r="C1" s="87"/>
      <c r="D1" s="87"/>
      <c r="E1" s="87"/>
      <c r="F1" s="87"/>
      <c r="G1" s="87"/>
      <c r="H1" s="87"/>
      <c r="I1" s="87"/>
      <c r="J1" s="87"/>
      <c r="K1" s="87"/>
      <c r="N1" s="83"/>
    </row>
    <row r="2" s="53" customFormat="1" ht="29.25" customHeight="1" spans="1:14">
      <c r="A2" s="66" t="s">
        <v>197</v>
      </c>
      <c r="B2" s="66"/>
      <c r="C2" s="66"/>
      <c r="D2" s="66"/>
      <c r="E2" s="66"/>
      <c r="F2" s="66"/>
      <c r="G2" s="66"/>
      <c r="H2" s="66"/>
      <c r="I2" s="66"/>
      <c r="J2" s="66"/>
      <c r="K2" s="66"/>
      <c r="L2" s="66"/>
      <c r="M2" s="66"/>
      <c r="N2" s="66"/>
    </row>
    <row r="3" s="53" customFormat="1" ht="15" spans="2:14">
      <c r="B3" s="62"/>
      <c r="C3" s="62"/>
      <c r="D3" s="62"/>
      <c r="E3" s="62"/>
      <c r="F3" s="62"/>
      <c r="G3" s="62"/>
      <c r="H3" s="62"/>
      <c r="I3" s="62"/>
      <c r="J3" s="62"/>
      <c r="K3" s="62"/>
      <c r="L3" s="90"/>
      <c r="M3" s="91"/>
      <c r="N3" s="83" t="s">
        <v>53</v>
      </c>
    </row>
    <row r="4" s="53" customFormat="1" ht="15" spans="1:14">
      <c r="A4" s="69" t="s">
        <v>54</v>
      </c>
      <c r="B4" s="69" t="s">
        <v>198</v>
      </c>
      <c r="C4" s="69" t="s">
        <v>199</v>
      </c>
      <c r="D4" s="69" t="s">
        <v>200</v>
      </c>
      <c r="E4" s="69" t="s">
        <v>201</v>
      </c>
      <c r="F4" s="69"/>
      <c r="G4" s="69"/>
      <c r="H4" s="69"/>
      <c r="I4" s="69"/>
      <c r="J4" s="69"/>
      <c r="K4" s="69" t="s">
        <v>184</v>
      </c>
      <c r="L4" s="69" t="s">
        <v>186</v>
      </c>
      <c r="M4" s="69"/>
      <c r="N4" s="69"/>
    </row>
    <row r="5" s="53" customFormat="1" ht="22.5" customHeight="1" spans="1:14">
      <c r="A5" s="69"/>
      <c r="B5" s="69"/>
      <c r="C5" s="69"/>
      <c r="D5" s="69"/>
      <c r="E5" s="69" t="s">
        <v>56</v>
      </c>
      <c r="F5" s="69" t="s">
        <v>202</v>
      </c>
      <c r="G5" s="69" t="s">
        <v>203</v>
      </c>
      <c r="H5" s="69"/>
      <c r="I5" s="69"/>
      <c r="J5" s="92" t="s">
        <v>188</v>
      </c>
      <c r="K5" s="69"/>
      <c r="L5" s="69" t="s">
        <v>59</v>
      </c>
      <c r="M5" s="69" t="s">
        <v>204</v>
      </c>
      <c r="N5" s="69" t="s">
        <v>205</v>
      </c>
    </row>
    <row r="6" s="53" customFormat="1" ht="15" spans="1:14">
      <c r="A6" s="69"/>
      <c r="B6" s="69"/>
      <c r="C6" s="69"/>
      <c r="D6" s="69"/>
      <c r="E6" s="69"/>
      <c r="F6" s="69"/>
      <c r="G6" s="69"/>
      <c r="H6" s="69"/>
      <c r="I6" s="69"/>
      <c r="J6" s="92"/>
      <c r="K6" s="69"/>
      <c r="L6" s="69"/>
      <c r="M6" s="69"/>
      <c r="N6" s="69"/>
    </row>
    <row r="7" s="53" customFormat="1" ht="15" spans="1:14">
      <c r="A7" s="69"/>
      <c r="B7" s="69"/>
      <c r="C7" s="69"/>
      <c r="D7" s="69"/>
      <c r="E7" s="69"/>
      <c r="F7" s="69"/>
      <c r="G7" s="69" t="s">
        <v>59</v>
      </c>
      <c r="H7" s="69" t="s">
        <v>206</v>
      </c>
      <c r="I7" s="69" t="s">
        <v>207</v>
      </c>
      <c r="J7" s="92"/>
      <c r="K7" s="69"/>
      <c r="L7" s="69"/>
      <c r="M7" s="69"/>
      <c r="N7" s="69"/>
    </row>
    <row r="8" s="53" customFormat="1" ht="15" spans="1:14">
      <c r="A8" s="69"/>
      <c r="B8" s="69"/>
      <c r="C8" s="69"/>
      <c r="D8" s="69"/>
      <c r="E8" s="69"/>
      <c r="F8" s="69"/>
      <c r="G8" s="69"/>
      <c r="H8" s="69"/>
      <c r="I8" s="69"/>
      <c r="J8" s="92"/>
      <c r="K8" s="69"/>
      <c r="L8" s="69"/>
      <c r="M8" s="69"/>
      <c r="N8" s="69"/>
    </row>
    <row r="9" s="53" customFormat="1" ht="15" spans="1:14">
      <c r="A9" s="69" t="s">
        <v>208</v>
      </c>
      <c r="B9" s="69" t="s">
        <v>208</v>
      </c>
      <c r="C9" s="69" t="s">
        <v>208</v>
      </c>
      <c r="D9" s="69">
        <v>1</v>
      </c>
      <c r="E9" s="69">
        <v>2</v>
      </c>
      <c r="F9" s="69">
        <v>3</v>
      </c>
      <c r="G9" s="69">
        <v>4</v>
      </c>
      <c r="H9" s="69">
        <v>5</v>
      </c>
      <c r="I9" s="69">
        <v>6</v>
      </c>
      <c r="J9" s="69">
        <v>7</v>
      </c>
      <c r="K9" s="69">
        <v>8</v>
      </c>
      <c r="L9" s="69">
        <v>9</v>
      </c>
      <c r="M9" s="69">
        <v>10</v>
      </c>
      <c r="N9" s="69">
        <v>11</v>
      </c>
    </row>
    <row r="10" s="53" customFormat="1" ht="21" customHeight="1" spans="1:14">
      <c r="A10" s="88" t="s">
        <v>66</v>
      </c>
      <c r="B10" s="88" t="s">
        <v>66</v>
      </c>
      <c r="C10" s="88" t="s">
        <v>56</v>
      </c>
      <c r="D10" s="89">
        <v>4.76</v>
      </c>
      <c r="E10" s="89">
        <v>1.12</v>
      </c>
      <c r="F10" s="89"/>
      <c r="G10" s="89"/>
      <c r="H10" s="89"/>
      <c r="I10" s="89"/>
      <c r="J10" s="89">
        <v>1.12</v>
      </c>
      <c r="K10" s="89">
        <v>1.96</v>
      </c>
      <c r="L10" s="89">
        <v>1.68</v>
      </c>
      <c r="M10" s="89">
        <v>1.68</v>
      </c>
      <c r="N10" s="89"/>
    </row>
    <row r="11" s="53" customFormat="1" ht="21" customHeight="1" spans="1:14">
      <c r="A11" s="88"/>
      <c r="B11" s="88"/>
      <c r="C11" s="88" t="s">
        <v>209</v>
      </c>
      <c r="D11" s="89">
        <v>4.76</v>
      </c>
      <c r="E11" s="89">
        <v>1.12</v>
      </c>
      <c r="F11" s="89"/>
      <c r="G11" s="89"/>
      <c r="H11" s="89"/>
      <c r="I11" s="89"/>
      <c r="J11" s="89">
        <v>1.12</v>
      </c>
      <c r="K11" s="89">
        <v>1.96</v>
      </c>
      <c r="L11" s="89">
        <v>1.68</v>
      </c>
      <c r="M11" s="89">
        <v>1.68</v>
      </c>
      <c r="N11" s="89"/>
    </row>
    <row r="12" s="53" customFormat="1" ht="21" customHeight="1" spans="1:14">
      <c r="A12" s="88" t="s">
        <v>67</v>
      </c>
      <c r="B12" s="88" t="s">
        <v>68</v>
      </c>
      <c r="C12" s="88"/>
      <c r="D12" s="89">
        <v>4.76</v>
      </c>
      <c r="E12" s="89">
        <v>1.12</v>
      </c>
      <c r="F12" s="89"/>
      <c r="G12" s="89"/>
      <c r="H12" s="89"/>
      <c r="I12" s="89"/>
      <c r="J12" s="89">
        <v>1.12</v>
      </c>
      <c r="K12" s="89">
        <v>1.96</v>
      </c>
      <c r="L12" s="89">
        <v>1.68</v>
      </c>
      <c r="M12" s="89">
        <v>1.68</v>
      </c>
      <c r="N12" s="89"/>
    </row>
    <row r="13" s="53" customFormat="1" ht="21" customHeight="1" spans="1:14">
      <c r="A13" s="88" t="s">
        <v>69</v>
      </c>
      <c r="B13" s="88" t="s">
        <v>70</v>
      </c>
      <c r="C13" s="88" t="s">
        <v>209</v>
      </c>
      <c r="D13" s="89">
        <v>4.76</v>
      </c>
      <c r="E13" s="89">
        <v>1.12</v>
      </c>
      <c r="F13" s="89"/>
      <c r="G13" s="89"/>
      <c r="H13" s="89"/>
      <c r="I13" s="89"/>
      <c r="J13" s="89">
        <v>1.12</v>
      </c>
      <c r="K13" s="89">
        <v>1.96</v>
      </c>
      <c r="L13" s="89">
        <v>1.68</v>
      </c>
      <c r="M13" s="89">
        <v>1.68</v>
      </c>
      <c r="N13" s="89"/>
    </row>
  </sheetData>
  <sheetProtection sheet="1" formatCells="0" formatColumns="0" formatRows="0" insertRows="0" insertColumns="0" insertHyperlinks="0" deleteColumns="0" deleteRows="0" sort="0" autoFilter="0" pivotTables="0"/>
  <mergeCells count="18">
    <mergeCell ref="A2:N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590551181102362" right="0.590551181102362" top="0.590551181102362" bottom="0.590551181102362" header="1.5" footer="1.5"/>
  <pageSetup paperSize="9" scale="8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2.75" customHeight="1" outlineLevelCol="7"/>
  <cols>
    <col min="1" max="1" width="7.57142857142857" style="53" customWidth="1"/>
    <col min="2" max="2" width="7.71428571428571" style="53" customWidth="1"/>
    <col min="3" max="3" width="7.57142857142857" style="53" customWidth="1"/>
    <col min="4" max="4" width="18.2857142857143" style="53" customWidth="1"/>
    <col min="5" max="5" width="51.8571428571429" style="53" customWidth="1"/>
    <col min="6" max="6" width="24.5714285714286" style="53" customWidth="1"/>
    <col min="7" max="7" width="26.8571428571429" style="53" customWidth="1"/>
    <col min="8" max="8" width="32.2857142857143" style="53" customWidth="1"/>
    <col min="9" max="20" width="9.14285714285714" style="53" customWidth="1"/>
  </cols>
  <sheetData>
    <row r="1" s="53" customFormat="1" ht="15" spans="1:8">
      <c r="A1" s="87"/>
      <c r="B1" s="87"/>
      <c r="C1" s="87"/>
      <c r="D1" s="87"/>
      <c r="E1" s="87"/>
      <c r="F1" s="87"/>
      <c r="G1" s="87"/>
      <c r="H1" s="83"/>
    </row>
    <row r="2" s="53" customFormat="1" ht="27" customHeight="1" spans="1:8">
      <c r="A2" s="66" t="s">
        <v>210</v>
      </c>
      <c r="B2" s="66"/>
      <c r="C2" s="66"/>
      <c r="D2" s="66"/>
      <c r="E2" s="66"/>
      <c r="F2" s="66"/>
      <c r="G2" s="66"/>
      <c r="H2" s="66"/>
    </row>
    <row r="3" s="53" customFormat="1" ht="15" spans="2:8">
      <c r="B3" s="62"/>
      <c r="C3" s="62"/>
      <c r="D3" s="62"/>
      <c r="E3" s="62"/>
      <c r="F3" s="62"/>
      <c r="G3" s="62"/>
      <c r="H3" s="83" t="s">
        <v>53</v>
      </c>
    </row>
    <row r="4" s="53" customFormat="1" ht="22.5" customHeight="1" spans="1:8">
      <c r="A4" s="69" t="s">
        <v>72</v>
      </c>
      <c r="B4" s="69"/>
      <c r="C4" s="69"/>
      <c r="D4" s="69" t="s">
        <v>54</v>
      </c>
      <c r="E4" s="69" t="s">
        <v>73</v>
      </c>
      <c r="F4" s="68" t="s">
        <v>211</v>
      </c>
      <c r="G4" s="88"/>
      <c r="H4" s="86"/>
    </row>
    <row r="5" s="53" customFormat="1" ht="15" spans="1:8">
      <c r="A5" s="69"/>
      <c r="B5" s="69"/>
      <c r="C5" s="69"/>
      <c r="D5" s="69"/>
      <c r="E5" s="69"/>
      <c r="F5" s="69" t="s">
        <v>56</v>
      </c>
      <c r="G5" s="69" t="s">
        <v>75</v>
      </c>
      <c r="H5" s="69" t="s">
        <v>76</v>
      </c>
    </row>
    <row r="6" s="53" customFormat="1" ht="15" spans="1:8">
      <c r="A6" s="69" t="s">
        <v>65</v>
      </c>
      <c r="B6" s="69" t="s">
        <v>65</v>
      </c>
      <c r="C6" s="69" t="s">
        <v>65</v>
      </c>
      <c r="D6" s="69" t="s">
        <v>65</v>
      </c>
      <c r="E6" s="69" t="s">
        <v>65</v>
      </c>
      <c r="F6" s="69">
        <v>1</v>
      </c>
      <c r="G6" s="69">
        <v>2</v>
      </c>
      <c r="H6" s="69">
        <v>3</v>
      </c>
    </row>
    <row r="7" s="53" customFormat="1" ht="24.75" customHeight="1" spans="1:1">
      <c r="A7" s="53" t="s">
        <v>212</v>
      </c>
    </row>
    <row r="8" s="53" customFormat="1" ht="15" spans="1:1">
      <c r="A8" s="53" t="s">
        <v>213</v>
      </c>
    </row>
    <row r="9" s="53" customFormat="1" ht="15" spans="1:1">
      <c r="A9" s="53" t="s">
        <v>213</v>
      </c>
    </row>
  </sheetData>
  <sheetProtection sheet="1"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590551181102362" right="0.590551181102362" top="0.590551181102362" bottom="0.590551181102362" header="1.5" footer="1.5"/>
  <pageSetup paperSize="9" scale="9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9" defaultRowHeight="12.75" customHeight="1" outlineLevelRow="7" outlineLevelCol="7"/>
  <cols>
    <col min="1" max="3" width="7.42857142857143" style="53" customWidth="1"/>
    <col min="4" max="4" width="29.7142857142857" style="53" customWidth="1"/>
    <col min="5" max="5" width="44.5714285714286" style="53" customWidth="1"/>
    <col min="6" max="6" width="24" style="53" customWidth="1"/>
    <col min="7" max="7" width="21" style="53" customWidth="1"/>
    <col min="8" max="8" width="20.2857142857143" style="53" customWidth="1"/>
    <col min="9" max="20" width="9.14285714285714" style="53" customWidth="1"/>
  </cols>
  <sheetData>
    <row r="1" s="53" customFormat="1" ht="15" spans="1:8">
      <c r="A1" s="85"/>
      <c r="B1" s="85"/>
      <c r="C1" s="85"/>
      <c r="D1" s="85"/>
      <c r="E1" s="85"/>
      <c r="F1" s="85"/>
      <c r="G1" s="85"/>
      <c r="H1" s="83"/>
    </row>
    <row r="2" s="53" customFormat="1" ht="33" customHeight="1" spans="1:8">
      <c r="A2" s="66" t="s">
        <v>214</v>
      </c>
      <c r="B2" s="66"/>
      <c r="C2" s="66"/>
      <c r="D2" s="66"/>
      <c r="E2" s="66"/>
      <c r="F2" s="66"/>
      <c r="G2" s="66"/>
      <c r="H2" s="66"/>
    </row>
    <row r="3" s="53" customFormat="1" ht="15" spans="2:8">
      <c r="B3" s="85"/>
      <c r="C3" s="85"/>
      <c r="D3" s="85"/>
      <c r="E3" s="85"/>
      <c r="F3" s="85"/>
      <c r="G3" s="85"/>
      <c r="H3" s="83" t="s">
        <v>53</v>
      </c>
    </row>
    <row r="4" s="53" customFormat="1" ht="22.5" customHeight="1" spans="1:8">
      <c r="A4" s="68" t="s">
        <v>72</v>
      </c>
      <c r="B4" s="68"/>
      <c r="C4" s="68"/>
      <c r="D4" s="68" t="s">
        <v>54</v>
      </c>
      <c r="E4" s="69" t="s">
        <v>73</v>
      </c>
      <c r="F4" s="68" t="s">
        <v>215</v>
      </c>
      <c r="G4" s="68"/>
      <c r="H4" s="86"/>
    </row>
    <row r="5" s="53" customFormat="1" ht="15" spans="1:8">
      <c r="A5" s="68"/>
      <c r="B5" s="68"/>
      <c r="C5" s="68"/>
      <c r="D5" s="68"/>
      <c r="E5" s="69"/>
      <c r="F5" s="68" t="s">
        <v>56</v>
      </c>
      <c r="G5" s="68" t="s">
        <v>75</v>
      </c>
      <c r="H5" s="68" t="s">
        <v>76</v>
      </c>
    </row>
    <row r="6" s="53" customFormat="1" ht="15" spans="1:8">
      <c r="A6" s="68" t="s">
        <v>65</v>
      </c>
      <c r="B6" s="68" t="s">
        <v>65</v>
      </c>
      <c r="C6" s="68" t="s">
        <v>65</v>
      </c>
      <c r="D6" s="68" t="s">
        <v>65</v>
      </c>
      <c r="E6" s="68" t="s">
        <v>65</v>
      </c>
      <c r="F6" s="68">
        <v>1</v>
      </c>
      <c r="G6" s="68">
        <v>2</v>
      </c>
      <c r="H6" s="68">
        <v>3</v>
      </c>
    </row>
    <row r="7" s="53" customFormat="1" ht="15"/>
    <row r="8" s="53" customFormat="1" ht="15" spans="1:1">
      <c r="A8" s="53" t="s">
        <v>216</v>
      </c>
    </row>
  </sheetData>
  <sheetProtection sheet="1"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590551181102362" right="0.590551181102362" top="0.590551181102362" bottom="0.590551181102362" header="1.5" footer="1.5"/>
  <pageSetup paperSize="9" scale="95"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表1 部门收支总体情况表</vt:lpstr>
      <vt:lpstr>表2 部门收入总体情况表</vt:lpstr>
      <vt:lpstr>表3 部门支出总体情况表</vt:lpstr>
      <vt:lpstr>表4 财政拨款收支总体情况表</vt:lpstr>
      <vt:lpstr>表5 一般公共支出情况表</vt:lpstr>
      <vt:lpstr>表6一般公共预算基本支出情况表</vt:lpstr>
      <vt:lpstr>表7 财政拨款三公两费支出情况表</vt:lpstr>
      <vt:lpstr>表8 政府性基金预算支出情况表</vt:lpstr>
      <vt:lpstr>表9 国有资本经营预算支出情况表</vt:lpstr>
      <vt:lpstr>表10 政府采购预算表</vt:lpstr>
      <vt:lpstr>表11 政府购买服务预算表</vt:lpstr>
      <vt:lpstr>表12 社区办公及活动经费项目支出绩效目标申报表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2023-02-09T04:29:00Z</dcterms:created>
  <dcterms:modified xsi:type="dcterms:W3CDTF">2023-03-21T11:51:29Z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F0987474BF0543C4BE932787396D7E28</vt:lpwstr>
  </property>
  <property fmtid="{D5CDD505-2E9C-101B-9397-08002B2CF9AE}" pid="3" name="KSOProductBuildVer">
    <vt:lpwstr>2052-11.1.0.10495</vt:lpwstr>
  </property>
</Properties>
</file>