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775" windowHeight="13800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B6D57A18F6E4CA589A23C3680954BF5" descr="adfd1a1e3bc51fbf192463065259b079"/>
        <xdr:cNvPicPr>
          <a:picLocks noChangeAspect="1"/>
        </xdr:cNvPicPr>
      </xdr:nvPicPr>
      <xdr:blipFill>
        <a:blip r:embed="rId1"/>
        <a:srcRect l="25930" t="20297" r="2251" b="43606"/>
        <a:stretch>
          <a:fillRect/>
        </a:stretch>
      </xdr:blipFill>
      <xdr:spPr>
        <a:xfrm>
          <a:off x="8324850" y="3521075"/>
          <a:ext cx="3667125" cy="2463800"/>
        </a:xfrm>
        <a:prstGeom prst="rect">
          <a:avLst/>
        </a:prstGeom>
      </xdr:spPr>
    </xdr:pic>
  </etc:cellImage>
  <etc:cellImage>
    <xdr:pic>
      <xdr:nvPicPr>
        <xdr:cNvPr id="3" name="ID_BA75E601158A426E80B4E41DB800B41F" descr="adfd1a1e3bc51fbf192463065259b079"/>
        <xdr:cNvPicPr>
          <a:picLocks noChangeAspect="1"/>
        </xdr:cNvPicPr>
      </xdr:nvPicPr>
      <xdr:blipFill>
        <a:blip r:embed="rId1"/>
        <a:srcRect t="42708" r="14105"/>
        <a:stretch>
          <a:fillRect/>
        </a:stretch>
      </xdr:blipFill>
      <xdr:spPr>
        <a:xfrm>
          <a:off x="7953375" y="1593850"/>
          <a:ext cx="6477000" cy="576326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<sst xmlns="http://schemas.openxmlformats.org/spreadsheetml/2006/main" count="26" uniqueCount="23">
  <si>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</si>
  <si>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</si>
  <si>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</si>
  <si>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</si>
  <si>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</si>
  <si>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</si>
  <si>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</si>
  <si>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</si>
  <si>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</si>
  <si>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</si>
  <si>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</si>
  <si>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</si>
  <si>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2026年9月24日      10时24分</t>
  </si>
  <si>
    <t>灵湖路                      水果店超出门槛</t>
  </si>
  <si>
    <t>石榴</t>
  </si>
  <si>
    <t>1箱</t>
  </si>
  <si>
    <t>柳鱼峰综执登存通字[2026]第6002357号</t>
  </si>
  <si>
    <t>2026年         9月25日</t>
  </si>
  <si>
    <t>2026年9月24日      10时25分</t>
  </si>
  <si>
    <t>灵湖路                   白龙起架水果店   超出门槛</t>
  </si>
  <si>
    <t>雪莲果</t>
  </si>
  <si>
    <t>1筐</t>
  </si>
  <si>
    <t>柳鱼峰综执登存通字[2026]第6000476号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</si>
</sst>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6"/>
  <cols>
    <col min="1" max="1" width="4.25" customWidth="1"/>
    <col min="2" max="2" width="14.875" style="1" customWidth="1"/>
    <col min="3" max="3" width="16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5.5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151" customHeight="1" spans="1:10">
      <c r="A5" s="11">
        <v>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17</v>
      </c>
      <c r="I5" s="11" t="str">
        <f>_xlfn.DISPIMG("ID_BA75E601158A426E80B4E41DB800B41F",1)</f>
        <v>=DISPIMG("ID_BA75E601158A426E80B4E41DB800B41F",1)</v>
      </c>
      <c r="J5" s="11"/>
    </row>
    <row r="6" customFormat="1" ht="151" customHeight="1" spans="1:10">
      <c r="A6" s="11">
        <v>2</v>
      </c>
      <c r="B6" s="11" t="s">
        <v>18</v>
      </c>
      <c r="C6" s="11" t="s">
        <v>19</v>
      </c>
      <c r="D6" s="11" t="s">
        <v>20</v>
      </c>
      <c r="E6" s="11" t="s">
        <v>21</v>
      </c>
      <c r="F6" s="11" t="s">
        <v>22</v>
      </c>
      <c r="G6" s="11" t="s">
        <v>17</v>
      </c>
      <c r="H6" s="11" t="s">
        <v>17</v>
      </c>
      <c r="I6" s="11" t="str">
        <f>_xlfn.DISPIMG("ID_8B6D57A18F6E4CA589A23C3680954BF5",1)</f>
        <v>=DISPIMG("ID_8B6D57A18F6E4CA589A23C3680954BF5",1)</v>
      </c>
      <c r="J6" s="11"/>
    </row>
    <row r="7" ht="43.55" customHeight="1"/>
  </sheetData>
  <mergeCells count="12">
    <mergeCell ref="A1:J1"/>
    <mergeCell ref="A2:J2"/>
    <mergeCell ref="G3:H3"/>
    <mergeCell ref="I5:J5"/>
    <mergeCell ref="I6:J6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2026-09-28T02:52:31Z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