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 tabRatio="648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8" name="ID_65DD3F2990174E7F8DFD24D884E98C1B" descr="3687ba48b2f42f4578498ffb0a85edc8"/>
        <xdr:cNvPicPr>
          <a:picLocks noChangeAspect="1"/>
        </xdr:cNvPicPr>
      </xdr:nvPicPr>
      <xdr:blipFill>
        <a:blip r:embed="rId1"/>
        <a:srcRect l="36742" t="34564" r="39899" b="50568"/>
        <a:stretch>
          <a:fillRect/>
        </a:stretch>
      </xdr:blipFill>
      <xdr:spPr>
        <a:xfrm>
          <a:off x="8288020" y="1479550"/>
          <a:ext cx="4747895" cy="4029075"/>
        </a:xfrm>
        <a:prstGeom prst="rect">
          <a:avLst/>
        </a:prstGeom>
      </xdr:spPr>
    </xdr:pic>
  </etc:cellImage>
  <etc:cellImage>
    <xdr:pic>
      <xdr:nvPicPr>
        <xdr:cNvPr id="9" name="ID_10AE3A14ED994F0C965946E5918864DE" descr="68e96c36ad5462e375c7530d16e48dd7"/>
        <xdr:cNvPicPr>
          <a:picLocks noChangeAspect="1"/>
        </xdr:cNvPicPr>
      </xdr:nvPicPr>
      <xdr:blipFill>
        <a:blip r:embed="rId2"/>
        <a:srcRect l="48232" t="59375" r="7955" b="3220"/>
        <a:stretch>
          <a:fillRect/>
        </a:stretch>
      </xdr:blipFill>
      <xdr:spPr>
        <a:xfrm>
          <a:off x="8562975" y="3727450"/>
          <a:ext cx="3305175" cy="3762375"/>
        </a:xfrm>
        <a:prstGeom prst="rect">
          <a:avLst/>
        </a:prstGeom>
      </xdr:spPr>
    </xdr:pic>
  </etc:cellImage>
  <etc:cellImage>
    <xdr:pic>
      <xdr:nvPicPr>
        <xdr:cNvPr id="12" name="ID_098092A63D4245DB983F234833FF178C" descr="e962f66c326855c66dca25035dc890ed"/>
        <xdr:cNvPicPr>
          <a:picLocks noChangeAspect="1"/>
        </xdr:cNvPicPr>
      </xdr:nvPicPr>
      <xdr:blipFill>
        <a:blip r:embed="rId3"/>
        <a:srcRect l="1389" t="20455" r="14484" b="6818"/>
        <a:stretch>
          <a:fillRect/>
        </a:stretch>
      </xdr:blipFill>
      <xdr:spPr>
        <a:xfrm>
          <a:off x="8067675" y="5273675"/>
          <a:ext cx="6343650" cy="73158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<sst xmlns="http://schemas.openxmlformats.org/spreadsheetml/2006/main" count="40" uniqueCount="33">
  <si>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</si>
  <si>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</si>
  <si>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</si>
  <si>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</si>
  <si>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</si>
  <si>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</si>
  <si>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</si>
  <si>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</si>
  <si>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</si>
  <si>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</si>
  <si>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</si>
  <si>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</si>
  <si>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2026年9月3日      10时7分</t>
  </si>
  <si>
    <t>柳石路             微州小院前          人行道上</t>
  </si>
  <si>
    <t>桌子</t>
  </si>
  <si>
    <t>1张</t>
  </si>
  <si>
    <t>柳鱼峰综执登存通字[2026]第6000385号</t>
  </si>
  <si>
    <t>2026年         9月14日</t>
  </si>
  <si>
    <t>2026年         11月12日</t>
  </si>
  <si>
    <t>2026年9月2日      17时43分</t>
  </si>
  <si>
    <t>银桐路                     驾鹤小学前                  人行道上</t>
  </si>
  <si>
    <t>广告牌</t>
  </si>
  <si>
    <t>1块</t>
  </si>
  <si>
    <t>柳鱼峰综执登存通字[2026]第6000526号</t>
  </si>
  <si>
    <t>2026年         9月11日</t>
  </si>
  <si>
    <t>2026年         11月9日</t>
  </si>
  <si>
    <t>2026年9月3日      12时13分</t>
  </si>
  <si>
    <t>岩村路                           十四中前                             人行道上</t>
  </si>
  <si>
    <t>柳鱼峰综执登存通字[2026]第6000387号</t>
  </si>
  <si>
    <t>岩村路                           柳州市第十四      中学前人行道上</t>
  </si>
  <si>
    <t>铁架</t>
  </si>
  <si>
    <t>1个</t>
  </si>
  <si>
    <t>柳鱼峰综执登存通字[2026]第6000422号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</si>
</sst>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xSplit="3" ySplit="4" topLeftCell="D7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13.5"/>
  <cols>
    <col min="1" max="1" width="4.25" customWidth="1"/>
    <col min="2" max="2" width="13.625" style="1" customWidth="1"/>
    <col min="3" max="3" width="15.5" customWidth="1"/>
    <col min="4" max="4" width="10.7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10" width="17" customWidth="1"/>
  </cols>
  <sheetData>
    <row r="1" ht="38" customHeight="1" spans="1:10">
      <c r="A1" s="3" t="s">
        <v>0</v>
      </c>
      <c r="B1" s="4"/>
      <c r="C1" s="3"/>
      <c r="D1" s="4"/>
      <c r="E1" s="3"/>
      <c r="F1" s="3"/>
      <c r="G1" s="3"/>
      <c r="H1" s="3"/>
      <c r="I1" s="3"/>
      <c r="J1" s="3"/>
    </row>
    <row r="2" ht="38" customHeight="1" spans="1:10">
      <c r="A2" s="3" t="s">
        <v>1</v>
      </c>
      <c r="B2" s="4"/>
      <c r="C2" s="3"/>
      <c r="D2" s="4"/>
      <c r="E2" s="3"/>
      <c r="F2" s="3"/>
      <c r="G2" s="3"/>
      <c r="H2" s="3"/>
      <c r="I2" s="3"/>
      <c r="J2" s="3"/>
    </row>
    <row r="3" ht="18" customHeight="1" spans="1:10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7" t="s">
        <v>9</v>
      </c>
      <c r="J3" s="8"/>
    </row>
    <row r="4" ht="18" customHeight="1" spans="1:10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9"/>
      <c r="J4" s="10"/>
    </row>
    <row r="5" customFormat="1" ht="84" customHeight="1" spans="1:10">
      <c r="A5" s="11">
        <v>1</v>
      </c>
      <c r="B5" s="11" t="s">
        <v>12</v>
      </c>
      <c r="C5" s="11" t="s">
        <v>13</v>
      </c>
      <c r="D5" s="12" t="s">
        <v>14</v>
      </c>
      <c r="E5" s="12" t="s">
        <v>15</v>
      </c>
      <c r="F5" s="11" t="s">
        <v>16</v>
      </c>
      <c r="G5" s="11" t="s">
        <v>17</v>
      </c>
      <c r="H5" s="11" t="s">
        <v>18</v>
      </c>
      <c r="I5" s="13" t="str">
        <f>_xlfn.DISPIMG("ID_65DD3F2990174E7F8DFD24D884E98C1B",1)</f>
        <v>=DISPIMG("ID_65DD3F2990174E7F8DFD24D884E98C1B",1)</v>
      </c>
      <c r="J5" s="14"/>
    </row>
    <row r="6" customFormat="1" ht="84" customHeight="1" spans="1:10">
      <c r="A6" s="15"/>
      <c r="B6" s="15" t="s">
        <v>19</v>
      </c>
      <c r="C6" s="15" t="s">
        <v>20</v>
      </c>
      <c r="D6" s="12" t="s">
        <v>21</v>
      </c>
      <c r="E6" s="12" t="s">
        <v>22</v>
      </c>
      <c r="F6" s="15" t="s">
        <v>23</v>
      </c>
      <c r="G6" s="15" t="s">
        <v>24</v>
      </c>
      <c r="H6" s="15" t="s">
        <v>25</v>
      </c>
      <c r="I6" s="16"/>
      <c r="J6" s="17"/>
    </row>
    <row r="7" customFormat="1" ht="121" customHeight="1" spans="1:10">
      <c r="A7" s="18">
        <v>2</v>
      </c>
      <c r="B7" s="18" t="s">
        <v>26</v>
      </c>
      <c r="C7" s="18" t="s">
        <v>27</v>
      </c>
      <c r="D7" s="18" t="s">
        <v>14</v>
      </c>
      <c r="E7" s="18" t="s">
        <v>15</v>
      </c>
      <c r="F7" s="18" t="s">
        <v>28</v>
      </c>
      <c r="G7" s="18" t="s">
        <v>17</v>
      </c>
      <c r="H7" s="18" t="s">
        <v>18</v>
      </c>
      <c r="I7" s="19" t="str">
        <f>_xlfn.DISPIMG("ID_10AE3A14ED994F0C965946E5918864DE",1)</f>
        <v>=DISPIMG("ID_10AE3A14ED994F0C965946E5918864DE",1)</v>
      </c>
      <c r="J7" s="19"/>
    </row>
    <row r="8" customFormat="1" ht="121" customHeight="1" spans="1:10">
      <c r="A8" s="18">
        <v>3</v>
      </c>
      <c r="B8" s="18" t="s">
        <v>26</v>
      </c>
      <c r="C8" s="18" t="s">
        <v>29</v>
      </c>
      <c r="D8" s="18" t="s">
        <v>30</v>
      </c>
      <c r="E8" s="18" t="s">
        <v>31</v>
      </c>
      <c r="F8" s="12" t="s">
        <v>32</v>
      </c>
      <c r="G8" s="12" t="s">
        <v>17</v>
      </c>
      <c r="H8" s="12" t="s">
        <v>18</v>
      </c>
      <c r="I8" s="18" t="str">
        <f>_xlfn.DISPIMG("ID_098092A63D4245DB983F234833FF178C",1)</f>
        <v>=DISPIMG("ID_098092A63D4245DB983F234833FF178C",1)</v>
      </c>
      <c r="J8" s="18"/>
    </row>
    <row r="9" ht="43.55" customHeight="1"/>
  </sheetData>
  <mergeCells count="19">
    <mergeCell ref="A1:J1"/>
    <mergeCell ref="A2:J2"/>
    <mergeCell ref="G3:H3"/>
    <mergeCell ref="I7:J7"/>
    <mergeCell ref="I8:J8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G5:G6"/>
    <mergeCell ref="H5:H6"/>
    <mergeCell ref="I3:J4"/>
    <mergeCell ref="I5:J6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谢凌燕</cp:lastModifiedBy>
  <dcterms:created xsi:type="dcterms:W3CDTF">2025-09-02T08:20:00Z</dcterms:created>
  <dcterms:modified xsi:type="dcterms:W3CDTF">2026-09-14T02:51:38Z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