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648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9590A18E8E4C42FA916B271C6C25B6CC" descr="f6eb56119f207f228984bfd74711700a"/>
        <xdr:cNvPicPr>
          <a:picLocks noChangeAspect="1"/>
        </xdr:cNvPicPr>
      </xdr:nvPicPr>
      <xdr:blipFill>
        <a:blip r:embed="rId1"/>
        <a:srcRect l="33347" t="16667" b="42519"/>
        <a:stretch>
          <a:fillRect/>
        </a:stretch>
      </xdr:blipFill>
      <xdr:spPr>
        <a:xfrm>
          <a:off x="8020050" y="1517650"/>
          <a:ext cx="5026025" cy="4111625"/>
        </a:xfrm>
        <a:prstGeom prst="rect">
          <a:avLst/>
        </a:prstGeom>
      </xdr:spPr>
    </xdr:pic>
  </etc:cellImage>
  <etc:cellImage>
    <xdr:pic>
      <xdr:nvPicPr>
        <xdr:cNvPr id="4" name="ID_A14FC720543040E88EAFCEC40DA54100" descr="e67296b266b7482f4ce84c93a5b6e015"/>
        <xdr:cNvPicPr>
          <a:picLocks noChangeAspect="1"/>
        </xdr:cNvPicPr>
      </xdr:nvPicPr>
      <xdr:blipFill>
        <a:blip r:embed="rId2"/>
        <a:srcRect l="17172" t="23295" r="36111" b="31534"/>
        <a:stretch>
          <a:fillRect/>
        </a:stretch>
      </xdr:blipFill>
      <xdr:spPr>
        <a:xfrm>
          <a:off x="8229600" y="3035300"/>
          <a:ext cx="3524250" cy="4546600"/>
        </a:xfrm>
        <a:prstGeom prst="rect">
          <a:avLst/>
        </a:prstGeom>
      </xdr:spPr>
    </xdr:pic>
  </etc:cellImage>
  <etc:cellImage>
    <xdr:pic>
      <xdr:nvPicPr>
        <xdr:cNvPr id="5" name="ID_D199F67B48224029B6E58E491296D046" descr="3f4d98a3b988d6f54e2b1c6434540b71"/>
        <xdr:cNvPicPr>
          <a:picLocks noChangeAspect="1"/>
        </xdr:cNvPicPr>
      </xdr:nvPicPr>
      <xdr:blipFill>
        <a:blip r:embed="rId3"/>
        <a:srcRect l="24369" t="45170" r="26894" b="29924"/>
        <a:stretch>
          <a:fillRect/>
        </a:stretch>
      </xdr:blipFill>
      <xdr:spPr>
        <a:xfrm>
          <a:off x="8305800" y="4324350"/>
          <a:ext cx="3676650" cy="25050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<sst xmlns="http://schemas.openxmlformats.org/spreadsheetml/2006/main" count="33" uniqueCount="29">
  <si>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</si>
  <si>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</si>
  <si>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</si>
  <si>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</si>
  <si>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</si>
  <si>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</si>
  <si>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</si>
  <si>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</si>
  <si>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</si>
  <si>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</si>
  <si>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</si>
  <si>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</si>
  <si>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2026年8月12日      10时22分</t>
  </si>
  <si>
    <t>荣军路东三巷        北海里海鲜城前       道路上</t>
  </si>
  <si>
    <t>电子秤</t>
  </si>
  <si>
    <t>1台</t>
  </si>
  <si>
    <t>柳鱼峰综执登存通字[2026]第6000379号</t>
  </si>
  <si>
    <t>2026年         8月21日</t>
  </si>
  <si>
    <t>2026年         10月19日</t>
  </si>
  <si>
    <t>2026年8月12日      15时17分</t>
  </si>
  <si>
    <t>鱼峰路          鱼峰山公园      南门人行道上</t>
  </si>
  <si>
    <t>手推车</t>
  </si>
  <si>
    <t>1个</t>
  </si>
  <si>
    <t>柳鱼峰综执登存通字[2026]第6000335号</t>
  </si>
  <si>
    <t>2026年8月12日      18时00分</t>
  </si>
  <si>
    <t>白云路三角地         菜市出入口            人行道上</t>
  </si>
  <si>
    <t>折叠桌</t>
  </si>
  <si>
    <t>1套</t>
  </si>
  <si>
    <t>柳鱼峰综执登存通字[2026]第6000336号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</si>
</sst>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21" fillId="25" borderId="1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P5" sqref="P5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8" t="s">
        <v>9</v>
      </c>
      <c r="J3" s="9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0"/>
      <c r="J4" s="11"/>
    </row>
    <row r="5" customFormat="1" ht="109" customHeight="1" spans="1:10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7" t="str">
        <f>_xlfn.DISPIMG("ID_9590A18E8E4C42FA916B271C6C25B6CC",1)</f>
        <v>=DISPIMG("ID_9590A18E8E4C42FA916B271C6C25B6CC",1)</v>
      </c>
      <c r="J5" s="7"/>
    </row>
    <row r="6" customFormat="1" ht="109" customHeight="1" spans="1:10">
      <c r="A6" s="7">
        <v>2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17</v>
      </c>
      <c r="H6" s="7" t="s">
        <v>18</v>
      </c>
      <c r="I6" s="7" t="str">
        <f>_xlfn.DISPIMG("ID_A14FC720543040E88EAFCEC40DA54100",1)</f>
        <v>=DISPIMG("ID_A14FC720543040E88EAFCEC40DA54100",1)</v>
      </c>
      <c r="J6" s="7"/>
    </row>
    <row r="7" customFormat="1" ht="109" customHeight="1" spans="1:10">
      <c r="A7" s="7">
        <v>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17</v>
      </c>
      <c r="H7" s="7" t="s">
        <v>18</v>
      </c>
      <c r="I7" s="7" t="str">
        <f>_xlfn.DISPIMG("ID_D199F67B48224029B6E58E491296D046",1)</f>
        <v>=DISPIMG("ID_D199F67B48224029B6E58E491296D046",1)</v>
      </c>
      <c r="J7" s="7"/>
    </row>
  </sheetData>
  <mergeCells count="13">
    <mergeCell ref="A1:J1"/>
    <mergeCell ref="A2:J2"/>
    <mergeCell ref="G3:H3"/>
    <mergeCell ref="I5:J5"/>
    <mergeCell ref="I6:J6"/>
    <mergeCell ref="I7:J7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2026-08-21T03:17:21Z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