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0" name="ID_93799A86D697474E863D967849C83805" descr="微信图片_20260805151623_921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45" name="ID_EFC3CDF587B34714A1E9292DBA1A542A" descr="1870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46" name="ID_DC1A9D23CB4D407FB23C2B6C82DE85AD" descr="1867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44" name="ID_AF29ED36D1884DA0B9B850C5E237D391" descr="1868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49" name="ID_891D4F6B3C42495894F6CAAEA3CA794D" descr="微信图片_20260805151624_922_449"/>
        <xdr:cNvPicPr/>
      </xdr:nvPicPr>
      <xdr:blipFill>
        <a:blip r:embed="rId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<sst xmlns="http://schemas.openxmlformats.org/spreadsheetml/2006/main" count="32" uniqueCount="29">
  <si>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</si>
  <si>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</si>
  <si>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</si>
  <si>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</si>
  <si>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</si>
  <si>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</si>
  <si>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</si>
  <si>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</si>
  <si>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</si>
  <si>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</si>
  <si>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</si>
  <si>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</si>
  <si>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2026.8.1 10:40</t>
  </si>
  <si>
    <t>桂柳路转角便利店外人行道上</t>
  </si>
  <si>
    <t>遮阳伞</t>
  </si>
  <si>
    <t>柳鱼峰综执登存通字〔2026〕第0001872号</t>
  </si>
  <si>
    <t>2026.8.1 9:28</t>
  </si>
  <si>
    <t>桂柳路南亚名邸农贸市场对面非机动车道上</t>
  </si>
  <si>
    <t>电子秤</t>
  </si>
  <si>
    <t>柳鱼峰综执登存通字〔2026〕第0001867号</t>
  </si>
  <si>
    <t>2026.8.1 9:32</t>
  </si>
  <si>
    <t>柳鱼峰综执登存通字〔2026〕第0001868号</t>
  </si>
  <si>
    <t>2026.8.1 10:21</t>
  </si>
  <si>
    <t>万象二路盛禾农产品交易中心对面非机动车道上</t>
  </si>
  <si>
    <t>柳鱼峰综执登存通字〔2026〕第0001870号</t>
  </si>
  <si>
    <t>2026.8.1 10:44</t>
  </si>
  <si>
    <t>桂柳路恒大御府外人行道上</t>
  </si>
  <si>
    <t>广告牌</t>
  </si>
  <si>
    <t>柳鱼峰综执登存通字〔2026〕第0001873号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</si>
</sst>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9" sqref="$A9:$XFD9"/>
    </sheetView>
  </sheetViews>
  <sheetFormatPr defaultColWidth="9" defaultRowHeight="99" customHeight="1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4" t="s">
        <v>13</v>
      </c>
      <c r="D5" s="9" t="s">
        <v>14</v>
      </c>
      <c r="E5" s="9">
        <v>1</v>
      </c>
      <c r="F5" s="10" t="s">
        <v>15</v>
      </c>
      <c r="G5" s="9">
        <v>8.11</v>
      </c>
      <c r="H5" s="9">
        <v>10.9</v>
      </c>
      <c r="I5" s="9" t="str">
        <f>_xlfn.DISPIMG("ID_93799A86D697474E863D967849C83805",1)</f>
        <v>=DISPIMG("ID_93799A86D697474E863D967849C83805",1)</v>
      </c>
    </row>
    <row r="6" ht="89" customHeight="1" spans="1:9">
      <c r="A6" s="7">
        <v>2</v>
      </c>
      <c r="B6" s="8" t="s">
        <v>16</v>
      </c>
      <c r="C6" s="4" t="s">
        <v>17</v>
      </c>
      <c r="D6" s="9" t="s">
        <v>18</v>
      </c>
      <c r="E6" s="9">
        <v>1</v>
      </c>
      <c r="F6" s="10" t="s">
        <v>19</v>
      </c>
      <c r="G6" s="9">
        <v>8.11</v>
      </c>
      <c r="H6" s="9">
        <v>10.9</v>
      </c>
      <c r="I6" s="9" t="str">
        <f>_xlfn.DISPIMG("ID_DC1A9D23CB4D407FB23C2B6C82DE85AD",1)</f>
        <v>=DISPIMG("ID_DC1A9D23CB4D407FB23C2B6C82DE85AD",1)</v>
      </c>
    </row>
    <row r="7" ht="89" customHeight="1" spans="1:9">
      <c r="A7" s="7">
        <v>3</v>
      </c>
      <c r="B7" s="8" t="s">
        <v>20</v>
      </c>
      <c r="C7" s="4" t="s">
        <v>17</v>
      </c>
      <c r="D7" s="9" t="s">
        <v>18</v>
      </c>
      <c r="E7" s="9">
        <v>1</v>
      </c>
      <c r="F7" s="10" t="s">
        <v>21</v>
      </c>
      <c r="G7" s="9">
        <v>8.11</v>
      </c>
      <c r="H7" s="9">
        <v>10.9</v>
      </c>
      <c r="I7" s="9" t="str">
        <f>_xlfn.DISPIMG("ID_AF29ED36D1884DA0B9B850C5E237D391",1)</f>
        <v>=DISPIMG("ID_AF29ED36D1884DA0B9B850C5E237D391",1)</v>
      </c>
    </row>
    <row r="8" ht="87" customHeight="1" spans="1:9">
      <c r="A8" s="7">
        <v>4</v>
      </c>
      <c r="B8" s="8" t="s">
        <v>22</v>
      </c>
      <c r="C8" s="4" t="s">
        <v>23</v>
      </c>
      <c r="D8" s="9" t="s">
        <v>18</v>
      </c>
      <c r="E8" s="9">
        <v>1</v>
      </c>
      <c r="F8" s="10" t="s">
        <v>24</v>
      </c>
      <c r="G8" s="9">
        <v>8.11</v>
      </c>
      <c r="H8" s="9">
        <v>10.9</v>
      </c>
      <c r="I8" s="11" t="str">
        <f>_xlfn.DISPIMG("ID_EFC3CDF587B34714A1E9292DBA1A542A",1)</f>
        <v>=DISPIMG("ID_EFC3CDF587B34714A1E9292DBA1A542A",1)</v>
      </c>
    </row>
    <row r="9" customHeight="1" spans="1:9">
      <c r="A9" s="7">
        <v>5</v>
      </c>
      <c r="B9" s="8" t="s">
        <v>25</v>
      </c>
      <c r="C9" s="4" t="s">
        <v>26</v>
      </c>
      <c r="D9" s="9" t="s">
        <v>27</v>
      </c>
      <c r="E9" s="9">
        <v>2</v>
      </c>
      <c r="F9" s="10" t="s">
        <v>28</v>
      </c>
      <c r="G9" s="9">
        <v>8.11</v>
      </c>
      <c r="H9" s="9">
        <v>10.9</v>
      </c>
      <c r="I9" s="9" t="str">
        <f>_xlfn.DISPIMG("ID_891D4F6B3C42495894F6CAAEA3CA794D",1)</f>
        <v>=DISPIMG("ID_891D4F6B3C42495894F6CAAEA3CA794D",1)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