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10E63EE6749249A494237901F8A40E8C" descr="9036d7d4f084d4229e9ba00f19240095"/>
        <xdr:cNvPicPr>
          <a:picLocks noChangeAspect="1"/>
        </xdr:cNvPicPr>
      </xdr:nvPicPr>
      <xdr:blipFill>
        <a:blip r:embed="rId1"/>
        <a:srcRect l="37706" t="45739" r="53283" b="49781"/>
        <a:stretch>
          <a:fillRect/>
        </a:stretch>
      </xdr:blipFill>
      <xdr:spPr>
        <a:xfrm>
          <a:off x="8391525" y="1441450"/>
          <a:ext cx="3388995" cy="2254250"/>
        </a:xfrm>
        <a:prstGeom prst="rect">
          <a:avLst/>
        </a:prstGeom>
      </xdr:spPr>
    </xdr:pic>
  </etc:cellImage>
  <etc:cellImage>
    <xdr:pic>
      <xdr:nvPicPr>
        <xdr:cNvPr id="6" name="ID_539270AE03844D0BB8141CFE3663A30C" descr="5b119a5d15a57731d55d0259d1b1ac6a"/>
        <xdr:cNvPicPr>
          <a:picLocks noChangeAspect="1"/>
        </xdr:cNvPicPr>
      </xdr:nvPicPr>
      <xdr:blipFill>
        <a:blip r:embed="rId2"/>
        <a:srcRect l="27273" t="42519" r="39268" b="41004"/>
        <a:stretch>
          <a:fillRect/>
        </a:stretch>
      </xdr:blipFill>
      <xdr:spPr>
        <a:xfrm>
          <a:off x="7972425" y="3562350"/>
          <a:ext cx="3538220" cy="232981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<sst xmlns="http://schemas.openxmlformats.org/spreadsheetml/2006/main" count="26" uniqueCount="24">
  <si>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</si>
  <si>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</si>
  <si>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</si>
  <si>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</si>
  <si>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</si>
  <si>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</si>
  <si>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</si>
  <si>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</si>
  <si>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</si>
  <si>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</si>
  <si>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</si>
  <si>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</si>
  <si>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2026年8月8日      9时29分</t>
  </si>
  <si>
    <t>灵湖路天山雅儒筑小区出入口人行道</t>
  </si>
  <si>
    <t>电子秤</t>
  </si>
  <si>
    <t>1台</t>
  </si>
  <si>
    <t>柳鱼峰综执登存通字[2026]第0000442号</t>
  </si>
  <si>
    <t>2026年         8月18日</t>
  </si>
  <si>
    <t>2026年         10月16日</t>
  </si>
  <si>
    <t>2026年8月8日      9时50分</t>
  </si>
  <si>
    <t>荣军路东三巷口人行道上</t>
  </si>
  <si>
    <t>折叠桌</t>
  </si>
  <si>
    <t>1张</t>
  </si>
  <si>
    <t>柳鱼峰综执登存通字[2026]第0000443号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</si>
</sst>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18" borderId="13" applyNumberFormat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12" fillId="10" borderId="1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R5" sqref="R5"/>
    </sheetView>
  </sheetViews>
  <sheetFormatPr defaultColWidth="9" defaultRowHeight="13.5" outlineLevelRow="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0"/>
      <c r="J4" s="11"/>
    </row>
    <row r="5" customFormat="1" ht="152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12" t="str">
        <f>_xlfn.DISPIMG("ID_10E63EE6749249A494237901F8A40E8C",1)</f>
        <v>=DISPIMG("ID_10E63EE6749249A494237901F8A40E8C",1)</v>
      </c>
      <c r="J5" s="12"/>
    </row>
    <row r="6" customFormat="1" ht="152" customHeight="1" spans="1:10">
      <c r="A6" s="7">
        <v>2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17</v>
      </c>
      <c r="H6" s="7" t="s">
        <v>18</v>
      </c>
      <c r="I6" s="12" t="str">
        <f>_xlfn.DISPIMG("ID_539270AE03844D0BB8141CFE3663A30C",1)</f>
        <v>=DISPIMG("ID_539270AE03844D0BB8141CFE3663A30C",1)</v>
      </c>
      <c r="J6" s="12"/>
    </row>
  </sheetData>
  <mergeCells count="12">
    <mergeCell ref="A1:J1"/>
    <mergeCell ref="A2:J2"/>
    <mergeCell ref="G3:H3"/>
    <mergeCell ref="I5:J5"/>
    <mergeCell ref="I6:J6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2026-08-17T08:04:51Z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