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A3C5A76A094498B86AD7C99F7AF0D23" descr="4244be0c5de79f4cc246a30fb58e4ac3"/>
        <xdr:cNvPicPr>
          <a:picLocks noChangeAspect="1"/>
        </xdr:cNvPicPr>
      </xdr:nvPicPr>
      <xdr:blipFill>
        <a:blip r:embed="rId1"/>
        <a:srcRect l="48153" t="36440" r="6113" b="25226"/>
        <a:stretch>
          <a:fillRect/>
        </a:stretch>
      </xdr:blipFill>
      <xdr:spPr>
        <a:xfrm>
          <a:off x="8448675" y="1527175"/>
          <a:ext cx="1981200" cy="2216150"/>
        </a:xfrm>
        <a:prstGeom prst="rect">
          <a:avLst/>
        </a:prstGeom>
      </xdr:spPr>
    </xdr:pic>
  </etc:cellImage>
  <etc:cellImage>
    <xdr:pic>
      <xdr:nvPicPr>
        <xdr:cNvPr id="4" name="ID_ECF8E843BDEE42DF8D08F95463102192" descr="4244be0c5de79f4cc246a30fb58e4ac3"/>
        <xdr:cNvPicPr>
          <a:picLocks noChangeAspect="1"/>
        </xdr:cNvPicPr>
      </xdr:nvPicPr>
      <xdr:blipFill>
        <a:blip r:embed="rId1"/>
        <a:srcRect l="22859" t="44318" r="34453" b="21023"/>
        <a:stretch>
          <a:fillRect/>
        </a:stretch>
      </xdr:blipFill>
      <xdr:spPr>
        <a:xfrm>
          <a:off x="8191500" y="3438525"/>
          <a:ext cx="3219450" cy="34861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<sst xmlns="http://schemas.openxmlformats.org/spreadsheetml/2006/main" count="26" uniqueCount="21">
  <si>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</si>
  <si>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</si>
  <si>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</si>
  <si>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</si>
  <si>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</si>
  <si>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</si>
  <si>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</si>
  <si>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</si>
  <si>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</si>
  <si>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</si>
  <si>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</si>
  <si>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</si>
  <si>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2026年8月9日      13时53分</t>
  </si>
  <si>
    <t>屏山大道           东风商场前</t>
  </si>
  <si>
    <t>凳子</t>
  </si>
  <si>
    <t>1张</t>
  </si>
  <si>
    <t>柳鱼峰综执登存通字[2026]第0001361号</t>
  </si>
  <si>
    <t>2026年         8月18日</t>
  </si>
  <si>
    <t>2026年         10月16日</t>
  </si>
  <si>
    <t>2026年8月9日      13时55分</t>
  </si>
  <si>
    <t>柳鱼峰综执登存通字[2026]第0002363号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</si>
</sst>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52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tr">
        <f>_xlfn.DISPIMG("ID_6A3C5A76A094498B86AD7C99F7AF0D23",1)</f>
        <v>=DISPIMG("ID_6A3C5A76A094498B86AD7C99F7AF0D23",1)</v>
      </c>
      <c r="J5" s="7"/>
    </row>
    <row r="6" customFormat="1" ht="152" customHeight="1" spans="1:10">
      <c r="A6" s="7">
        <v>2</v>
      </c>
      <c r="B6" s="7" t="s">
        <v>19</v>
      </c>
      <c r="C6" s="7" t="s">
        <v>13</v>
      </c>
      <c r="D6" s="7" t="s">
        <v>14</v>
      </c>
      <c r="E6" s="7" t="s">
        <v>15</v>
      </c>
      <c r="F6" s="7" t="s">
        <v>20</v>
      </c>
      <c r="G6" s="7" t="s">
        <v>17</v>
      </c>
      <c r="H6" s="7" t="s">
        <v>18</v>
      </c>
      <c r="I6" s="7" t="str">
        <f>_xlfn.DISPIMG("ID_ECF8E843BDEE42DF8D08F95463102192",1)</f>
        <v>=DISPIMG("ID_ECF8E843BDEE42DF8D08F95463102192",1)</v>
      </c>
      <c r="J6" s="7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2026-08-17T08:51:32Z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