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86B9704F46B24B46B25C09DA39AC29A4" descr="6efe855b070de7928afcb8dfe8d658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0" y="1422400"/>
          <a:ext cx="5657850" cy="10058400"/>
        </a:xfrm>
        <a:prstGeom prst="rect">
          <a:avLst/>
        </a:prstGeom>
      </xdr:spPr>
    </xdr:pic>
  </etc:cellImage>
  <etc:cellImage>
    <xdr:pic>
      <xdr:nvPicPr>
        <xdr:cNvPr id="5" name="ID_257A44C0258B441DA0246A8A17FAA9C4" descr="8f4b9979625a1b7aab7baf02d2025e9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58225" y="1431925"/>
          <a:ext cx="5657850" cy="10058400"/>
        </a:xfrm>
        <a:prstGeom prst="rect">
          <a:avLst/>
        </a:prstGeom>
      </xdr:spPr>
    </xdr:pic>
  </etc:cellImage>
  <etc:cellImage>
    <xdr:pic>
      <xdr:nvPicPr>
        <xdr:cNvPr id="6" name="ID_8994A9F0F8EE4052951CEF4E695449F3" descr="d9a3fa6f2a9c360c4abc3633ad7e667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77075" y="3641725"/>
          <a:ext cx="10058400" cy="566356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<sst xmlns="http://schemas.openxmlformats.org/spreadsheetml/2006/main" count="28" uniqueCount="25">
  <si>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</si>
  <si>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</si>
  <si>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</si>
  <si>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</si>
  <si>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</si>
  <si>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</si>
  <si>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</si>
  <si>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</si>
  <si>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</si>
  <si>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</si>
  <si>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</si>
  <si>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</si>
  <si>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2026年7月31日11时20分</t>
  </si>
  <si>
    <t>荣军路东三巷          北海里               海鲜城前           人行道上</t>
  </si>
  <si>
    <t>辣椒</t>
  </si>
  <si>
    <t>1袋</t>
  </si>
  <si>
    <t>柳鱼峰综执登存通字[2026]第6000365号</t>
  </si>
  <si>
    <t>2026年         7月31日</t>
  </si>
  <si>
    <t>凉薯</t>
  </si>
  <si>
    <t>17个</t>
  </si>
  <si>
    <t>2026年7月31日11时30分</t>
  </si>
  <si>
    <t>荣军路东三巷          屏山景园卫生所前道路上</t>
  </si>
  <si>
    <t>西瓜</t>
  </si>
  <si>
    <t>10个</t>
  </si>
  <si>
    <t>柳鱼峰综执登存通字[2026]第6000366号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</si>
</sst>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0" fillId="7" borderId="11" applyNumberFormat="0" applyAlignment="0" applyProtection="0">
      <alignment vertical="center"/>
    </xf>
    <xf numFmtId="0" fontId="22" fillId="28" borderId="1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3.5" outlineLevelRow="6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9" t="s">
        <v>9</v>
      </c>
      <c r="J3" s="20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21"/>
      <c r="J4" s="22"/>
    </row>
    <row r="5" s="1" customFormat="1" ht="87" customHeight="1" spans="1:10">
      <c r="A5" s="9">
        <v>1</v>
      </c>
      <c r="B5" s="10" t="s">
        <v>12</v>
      </c>
      <c r="C5" s="10" t="s">
        <v>13</v>
      </c>
      <c r="D5" s="11" t="s">
        <v>14</v>
      </c>
      <c r="E5" s="11" t="s">
        <v>15</v>
      </c>
      <c r="F5" s="10" t="s">
        <v>16</v>
      </c>
      <c r="G5" s="10" t="s">
        <v>17</v>
      </c>
      <c r="H5" s="10" t="s">
        <v>17</v>
      </c>
      <c r="I5" s="10" t="str">
        <f>_xlfn.DISPIMG("ID_86B9704F46B24B46B25C09DA39AC29A4",1)</f>
        <v>=DISPIMG("ID_86B9704F46B24B46B25C09DA39AC29A4",1)</v>
      </c>
      <c r="J5" s="10" t="str">
        <f>_xlfn.DISPIMG("ID_257A44C0258B441DA0246A8A17FAA9C4",1)</f>
        <v>=DISPIMG("ID_257A44C0258B441DA0246A8A17FAA9C4",1)</v>
      </c>
    </row>
    <row r="6" customFormat="1" ht="87" customHeight="1" spans="1:10">
      <c r="A6" s="12"/>
      <c r="B6" s="13"/>
      <c r="C6" s="13"/>
      <c r="D6" s="14" t="s">
        <v>18</v>
      </c>
      <c r="E6" s="14" t="s">
        <v>19</v>
      </c>
      <c r="F6" s="13"/>
      <c r="G6" s="13"/>
      <c r="H6" s="13"/>
      <c r="I6" s="13"/>
      <c r="J6" s="13"/>
    </row>
    <row r="7" customFormat="1" ht="168" customHeight="1" spans="1:10">
      <c r="A7" s="15">
        <v>2</v>
      </c>
      <c r="B7" s="16" t="s">
        <v>20</v>
      </c>
      <c r="C7" s="14" t="s">
        <v>21</v>
      </c>
      <c r="D7" s="17" t="s">
        <v>22</v>
      </c>
      <c r="E7" s="17" t="s">
        <v>23</v>
      </c>
      <c r="F7" s="18" t="s">
        <v>24</v>
      </c>
      <c r="G7" s="6" t="s">
        <v>17</v>
      </c>
      <c r="H7" s="6" t="s">
        <v>17</v>
      </c>
      <c r="I7" s="23" t="str">
        <f>_xlfn.DISPIMG("ID_8994A9F0F8EE4052951CEF4E695449F3",1)</f>
        <v>=DISPIMG("ID_8994A9F0F8EE4052951CEF4E695449F3",1)</v>
      </c>
      <c r="J7" s="24"/>
    </row>
  </sheetData>
  <mergeCells count="19">
    <mergeCell ref="A1:J1"/>
    <mergeCell ref="A2:J2"/>
    <mergeCell ref="G3:H3"/>
    <mergeCell ref="I7:J7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5:I6"/>
    <mergeCell ref="J5:J6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2026-08-04T05:45:46Z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