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869812DEE0B74B2BAD559C101F8FD2D9" descr="2300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7" name="ID_32F7CE18EE7B43E58AE76FFE78E7847D" descr="2314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<sst xmlns="http://schemas.openxmlformats.org/spreadsheetml/2006/main" count="24" uniqueCount="20">
  <si>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</si>
  <si>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</si>
  <si>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</si>
  <si>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</si>
  <si>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</si>
  <si>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</si>
  <si>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</si>
  <si>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</si>
  <si>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</si>
  <si>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</si>
  <si>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</si>
  <si>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</si>
  <si>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2026年1月8日 10:12</t>
  </si>
  <si>
    <t>屏山大道北四巷内</t>
  </si>
  <si>
    <t>电子秤</t>
  </si>
  <si>
    <t>柳鱼峰综执登存通字〔2026〕第0002300号</t>
  </si>
  <si>
    <t>2026.1.19</t>
  </si>
  <si>
    <t>2026.3.19</t>
  </si>
  <si>
    <t>2026年1月8日 10:13</t>
  </si>
  <si>
    <t>柳鱼峰综执登存通字〔2026〕第0002314号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</si>
</sst>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7" sqref="F7"/>
    </sheetView>
  </sheetViews>
  <sheetFormatPr defaultColWidth="9" defaultRowHeight="99" customHeight="1" outlineLevelRow="5"/>
  <cols>
    <col min="1" max="1" width="3.75" style="1" customWidth="1"/>
    <col min="2" max="2" width="14" style="1" customWidth="1"/>
    <col min="3" max="3" width="13.125" style="1" customWidth="1"/>
    <col min="4" max="4" width="8.5" style="1" customWidth="1"/>
    <col min="5" max="5" width="5.5" style="1" customWidth="1"/>
    <col min="6" max="6" width="14.375" style="1" customWidth="1"/>
    <col min="7" max="7" width="11.5" style="1" customWidth="1"/>
    <col min="8" max="8" width="11.875" style="1" customWidth="1"/>
    <col min="9" max="9" width="40.25" style="1" customWidth="1"/>
    <col min="10" max="16384" width="9" style="1"/>
  </cols>
  <sheetData>
    <row r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86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10" t="s">
        <v>16</v>
      </c>
      <c r="H5" s="11" t="s">
        <v>17</v>
      </c>
      <c r="I5" s="12" t="str">
        <f>_xlfn.DISPIMG("ID_869812DEE0B74B2BAD559C101F8FD2D9",1)</f>
        <v>=DISPIMG("ID_869812DEE0B74B2BAD559C101F8FD2D9",1)</v>
      </c>
    </row>
    <row r="6" ht="186" customHeight="1" spans="1:9">
      <c r="A6" s="7">
        <v>2</v>
      </c>
      <c r="B6" s="8" t="s">
        <v>18</v>
      </c>
      <c r="C6" s="9" t="s">
        <v>13</v>
      </c>
      <c r="D6" s="9" t="s">
        <v>14</v>
      </c>
      <c r="E6" s="9">
        <v>1</v>
      </c>
      <c r="F6" s="9" t="s">
        <v>19</v>
      </c>
      <c r="G6" s="10" t="s">
        <v>16</v>
      </c>
      <c r="H6" s="11" t="s">
        <v>17</v>
      </c>
      <c r="I6" s="13" t="str">
        <f>_xlfn.DISPIMG("ID_32F7CE18EE7B43E58AE76FFE78E7847D",1)</f>
        <v>=DISPIMG("ID_32F7CE18EE7B43E58AE76FFE78E7847D",1)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786805555555556" right="0.39305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2026-01-27T02:02:17Z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